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14-Pará\"/>
    </mc:Choice>
  </mc:AlternateContent>
  <bookViews>
    <workbookView xWindow="0" yWindow="0" windowWidth="15360" windowHeight="7755" tabRatio="113"/>
  </bookViews>
  <sheets>
    <sheet name="PARÁ - SUMÁRIO" sheetId="5" r:id="rId1"/>
    <sheet name="1.1)" sheetId="6" r:id="rId2"/>
    <sheet name="1.2)" sheetId="7" r:id="rId3"/>
    <sheet name="1.3)" sheetId="8" r:id="rId4"/>
    <sheet name="1.4)" sheetId="9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  <sheet name="5.1)" sheetId="24" r:id="rId18"/>
    <sheet name="5.2)" sheetId="22" r:id="rId19"/>
    <sheet name="5.3)" sheetId="25" r:id="rId20"/>
    <sheet name="5.4)" sheetId="23" r:id="rId21"/>
    <sheet name="6.1)" sheetId="28" r:id="rId22"/>
    <sheet name="6.2)" sheetId="26" r:id="rId23"/>
    <sheet name="6.3)" sheetId="29" r:id="rId24"/>
    <sheet name="6.4)" sheetId="27" r:id="rId25"/>
  </sheets>
  <definedNames>
    <definedName name="_xlnm._FilterDatabase" localSheetId="3" hidden="1">'1.3)'!$A$2:$D$41</definedName>
    <definedName name="_xlnm._FilterDatabase" localSheetId="4" hidden="1">'1.4)'!$A$2:$D$102</definedName>
    <definedName name="_xlnm._FilterDatabase" localSheetId="7" hidden="1">'2.3)'!$A$2:$D$4</definedName>
    <definedName name="_xlnm._FilterDatabase" localSheetId="8" hidden="1">'2.4)'!$A$2:$D$8</definedName>
    <definedName name="_xlnm._FilterDatabase" localSheetId="11" hidden="1">'3.3)'!$A$2:$D$47</definedName>
    <definedName name="_xlnm._FilterDatabase" localSheetId="12" hidden="1">'3.4)'!$A$2:$D$96</definedName>
    <definedName name="_xlnm._FilterDatabase" localSheetId="15" hidden="1">'4.3)'!$A$2:$D$12</definedName>
    <definedName name="_xlnm._FilterDatabase" localSheetId="16" hidden="1">'4.4)'!$A$2:$D$39</definedName>
    <definedName name="_xlnm._FilterDatabase" localSheetId="19" hidden="1">'5.3)'!$A$2:$D$18</definedName>
    <definedName name="_xlnm._FilterDatabase" localSheetId="20" hidden="1">'5.4)'!$A$2:$D$48</definedName>
    <definedName name="_xlnm._FilterDatabase" localSheetId="23" hidden="1">'6.3)'!$A$2:$D$17</definedName>
    <definedName name="_xlnm._FilterDatabase" localSheetId="24" hidden="1">'6.4)'!$A$2:$D$24</definedName>
  </definedNames>
  <calcPr calcId="125725"/>
  <pivotCaches>
    <pivotCache cacheId="81" r:id="rId26"/>
    <pivotCache cacheId="80" r:id="rId27"/>
    <pivotCache cacheId="83" r:id="rId28"/>
    <pivotCache cacheId="84" r:id="rId29"/>
    <pivotCache cacheId="85" r:id="rId30"/>
    <pivotCache cacheId="86" r:id="rId31"/>
    <pivotCache cacheId="87" r:id="rId32"/>
    <pivotCache cacheId="88" r:id="rId33"/>
    <pivotCache cacheId="89" r:id="rId34"/>
    <pivotCache cacheId="90" r:id="rId35"/>
    <pivotCache cacheId="91" r:id="rId36"/>
    <pivotCache cacheId="92" r:id="rId37"/>
  </pivotCaches>
</workbook>
</file>

<file path=xl/sharedStrings.xml><?xml version="1.0" encoding="utf-8"?>
<sst xmlns="http://schemas.openxmlformats.org/spreadsheetml/2006/main" count="1808" uniqueCount="295">
  <si>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</si>
  <si>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</si>
  <si>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</si>
  <si>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</si>
  <si>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</si>
  <si>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</si>
  <si>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</si>
  <si>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</si>
  <si>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</si>
  <si>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</si>
  <si>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</si>
  <si>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</si>
  <si>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</si>
  <si>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</si>
  <si>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</si>
  <si>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</si>
  <si>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</si>
  <si>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 xml:space="preserve">3.1) Tabela resumo - Cursos técnicos mais demandados </t>
  </si>
  <si>
    <t>6.1) Tabela resumo - Cursos técnicos mais demandados</t>
  </si>
  <si>
    <t>3.2) Tabela resumo - Cursos FIC mais demandados</t>
  </si>
  <si>
    <t>6.2) Tabela resumo - Cursos FIC mais demandados</t>
  </si>
  <si>
    <t>3.3) Tabela completa - Projeção de admissões por família ocupacional e curso técnico associado</t>
  </si>
  <si>
    <t>6.3) Tabela completa - Projeção de admissões por família ocupacional e curso técnico associado</t>
  </si>
  <si>
    <t>3.4) Tabela completa - Projeção de admissões por família ocupacional e curso FIC associado</t>
  </si>
  <si>
    <t>6.4) Tabela completa - Projeção de admissões por família ocupacional e curso FIC associado</t>
  </si>
  <si>
    <t>PARÁ: MAPA DE DEMANDA POR EDUCAÇÃO PROFISSIONAL</t>
  </si>
  <si>
    <t>1) BAIXO AMAZONAS</t>
  </si>
  <si>
    <t>2) MARAJÓ</t>
  </si>
  <si>
    <t>3) METROPOLITANA DE BELÉM</t>
  </si>
  <si>
    <t>4) NORDESTE PARAENSE</t>
  </si>
  <si>
    <t>5) SUDOESTE PARAENSE</t>
  </si>
  <si>
    <t>6) SUDESTE PARAENSE</t>
  </si>
  <si>
    <t>MESORREGIÃO: BAIXO AMAZONAS</t>
  </si>
  <si>
    <t>Curso técnico</t>
  </si>
  <si>
    <t>-</t>
  </si>
  <si>
    <t>Técnico em vendas</t>
  </si>
  <si>
    <t>Técnico em comércio</t>
  </si>
  <si>
    <t>Técnico em serviços públicos</t>
  </si>
  <si>
    <t>Técnico em administração</t>
  </si>
  <si>
    <t>Técnico em hospedagem</t>
  </si>
  <si>
    <t>Técnico em alimentação escolar</t>
  </si>
  <si>
    <t>Técnico em cozinha</t>
  </si>
  <si>
    <t>Técnico em paisagismo</t>
  </si>
  <si>
    <t>Técnico em enfermagem</t>
  </si>
  <si>
    <t>Técnico em ações de comandos</t>
  </si>
  <si>
    <t>Técnico em material bélico</t>
  </si>
  <si>
    <t>Técnico em artilharia antiaérea</t>
  </si>
  <si>
    <t>Técnico em forças especiais</t>
  </si>
  <si>
    <t>Técnico em montanhismo</t>
  </si>
  <si>
    <t>Técnico em guarda e segurança</t>
  </si>
  <si>
    <t>Técnico em artilharia</t>
  </si>
  <si>
    <t>Técnico em cavalaria</t>
  </si>
  <si>
    <t>Técnico em equipamentos de vôo</t>
  </si>
  <si>
    <t>Técnico em infantaria</t>
  </si>
  <si>
    <t>Total Geral</t>
  </si>
  <si>
    <t>Curso FIC</t>
  </si>
  <si>
    <t>Operador de supermercados</t>
  </si>
  <si>
    <t>Vendedor</t>
  </si>
  <si>
    <t>Promotor de vendas</t>
  </si>
  <si>
    <t>Vendedor de produtos e serviços ópticos</t>
  </si>
  <si>
    <t>Frentista</t>
  </si>
  <si>
    <t>Balconista de farmácia</t>
  </si>
  <si>
    <t>Agente de desenvolvimento cooperativista</t>
  </si>
  <si>
    <t>Agente de regularização ambiental rural</t>
  </si>
  <si>
    <t>Assistente administrativo</t>
  </si>
  <si>
    <t>Assistente de crédito e cobrança</t>
  </si>
  <si>
    <t>Assistente de serviços em comércio exterior</t>
  </si>
  <si>
    <t>Assistente de despachante aduaneiro</t>
  </si>
  <si>
    <t>Comprador</t>
  </si>
  <si>
    <t>Assistente de faturamento</t>
  </si>
  <si>
    <t>Agente de microcrédito</t>
  </si>
  <si>
    <t>Assistente de recursos humanos</t>
  </si>
  <si>
    <t>Assistente de secretaria escolar</t>
  </si>
  <si>
    <t>Assistente de contabilidade</t>
  </si>
  <si>
    <t>Mensageiro em meio de hospedagem</t>
  </si>
  <si>
    <t>Ajudante de obras</t>
  </si>
  <si>
    <t>Higienista de serviços de saúde</t>
  </si>
  <si>
    <t>Tratador de piscinas</t>
  </si>
  <si>
    <t>Auxiliar de manutenção predial</t>
  </si>
  <si>
    <t>Operador de caixa</t>
  </si>
  <si>
    <t>Mensageiro</t>
  </si>
  <si>
    <t>Beneficiador de produtos extrativistas</t>
  </si>
  <si>
    <t>Manejador de florestas nativas para uso múltiplo</t>
  </si>
  <si>
    <t>Operador de motosserra</t>
  </si>
  <si>
    <t>Monitor do uso e conservação dos recursos hídricos</t>
  </si>
  <si>
    <t>Cubador de madeira</t>
  </si>
  <si>
    <t>Identificador florestal</t>
  </si>
  <si>
    <t>Agente de rampa e fiscal de pista</t>
  </si>
  <si>
    <t>Estivador</t>
  </si>
  <si>
    <t>Operador de pontes rolantes</t>
  </si>
  <si>
    <t>Operador de abastecimento de aeronaves</t>
  </si>
  <si>
    <t>Auxiliar de transporte, movimentação e distribuição de cargas</t>
  </si>
  <si>
    <t>Operador de carregador de correia espiral</t>
  </si>
  <si>
    <t>Agente de peso e balanceamento de aeronaves</t>
  </si>
  <si>
    <t>Operador de rampa de aeronaves</t>
  </si>
  <si>
    <t>Operador de cavalo mecânico e hidráulico</t>
  </si>
  <si>
    <t>Motorista de transporte de lixo urbano</t>
  </si>
  <si>
    <t>Motorista de transporte de carga</t>
  </si>
  <si>
    <t>Motorista de transporte de carga viva</t>
  </si>
  <si>
    <t>Motorista de transporte de carga de produtos alimentícios</t>
  </si>
  <si>
    <t>Motorista de transporte de produtos perigosos</t>
  </si>
  <si>
    <t>Agente de recepção e reservas em meios de hospedagem</t>
  </si>
  <si>
    <t>Recepcionista em serviços de saúde</t>
  </si>
  <si>
    <t>Recepcionista</t>
  </si>
  <si>
    <t>Alimentador de linha de produção</t>
  </si>
  <si>
    <t>Copeiro</t>
  </si>
  <si>
    <t>Bartender</t>
  </si>
  <si>
    <t>Cumim</t>
  </si>
  <si>
    <t>Barista</t>
  </si>
  <si>
    <t>Sommelier</t>
  </si>
  <si>
    <t>Garçom</t>
  </si>
  <si>
    <t>Atendente de lanchonete</t>
  </si>
  <si>
    <t>Auxiliar de cozinha</t>
  </si>
  <si>
    <t>Salgadeiro</t>
  </si>
  <si>
    <t>Agente de alimentação escolar</t>
  </si>
  <si>
    <t>Açougueiro</t>
  </si>
  <si>
    <t>Magarefe</t>
  </si>
  <si>
    <t>Produtor de carnes exóticas</t>
  </si>
  <si>
    <t>Pedreiro de alvenaria</t>
  </si>
  <si>
    <t>Pedreiro de refratário</t>
  </si>
  <si>
    <t>Pedreiro de alvenaria estrutural</t>
  </si>
  <si>
    <t>Pedreiro de revestimentos em argamassa</t>
  </si>
  <si>
    <t>Revitalizador de revestimentos argamassados</t>
  </si>
  <si>
    <t>Revitalizador de alvenarias</t>
  </si>
  <si>
    <t>Jardineiro</t>
  </si>
  <si>
    <t>Caseiro</t>
  </si>
  <si>
    <t>Viveiricultor</t>
  </si>
  <si>
    <t>Agricultor familiar</t>
  </si>
  <si>
    <t>Agricultor agroflorestal</t>
  </si>
  <si>
    <t>Almoxarife de obras</t>
  </si>
  <si>
    <t>Almoxarife</t>
  </si>
  <si>
    <t>Motorista de transporte escolar</t>
  </si>
  <si>
    <t>Operador de retroescavadeira</t>
  </si>
  <si>
    <t>Operador de escavadeira hidráulica</t>
  </si>
  <si>
    <t>Operador de pá carregadeira</t>
  </si>
  <si>
    <t>Operador de motoniveladora</t>
  </si>
  <si>
    <t>Operador de rolo compactador e rolo de pneus</t>
  </si>
  <si>
    <t>Cozinheiro industrial</t>
  </si>
  <si>
    <t>Porteiro e vigia</t>
  </si>
  <si>
    <t>Cozinheiro</t>
  </si>
  <si>
    <t>Embalador</t>
  </si>
  <si>
    <t>Monitor de sistemas eletrônico de segurança</t>
  </si>
  <si>
    <t>Vigia de embarcação</t>
  </si>
  <si>
    <t>Monitor de transporte escolar</t>
  </si>
  <si>
    <t>Vigilante</t>
  </si>
  <si>
    <t>Agente de observação de segurança</t>
  </si>
  <si>
    <t>Operador de explosivos em jazidas</t>
  </si>
  <si>
    <t>Amostrador de minérios</t>
  </si>
  <si>
    <t>Operador de mina</t>
  </si>
  <si>
    <t>Operador de equipamentos de mina</t>
  </si>
  <si>
    <t>Agente de assistência técnica e extensão rural</t>
  </si>
  <si>
    <t>Auxiliar de agropecuária</t>
  </si>
  <si>
    <t>Auxiliar de agroecologia</t>
  </si>
  <si>
    <t>Agentes, assistentes e auxiliares administrativos</t>
  </si>
  <si>
    <t>Gestão e negócios</t>
  </si>
  <si>
    <t>Ajudantes de obras civis</t>
  </si>
  <si>
    <t>Alimentadores de linhas de produção</t>
  </si>
  <si>
    <t>Almoxarifes e armazenistas</t>
  </si>
  <si>
    <t>Caixas e bilheteiros (exceto caixa de banco)</t>
  </si>
  <si>
    <t>Contínuos</t>
  </si>
  <si>
    <t>Cozinheiros</t>
  </si>
  <si>
    <t>Extrativistas e reflorestadores de espécies produtoras de madeira</t>
  </si>
  <si>
    <t>Farmacêuticos</t>
  </si>
  <si>
    <t>Magarefes e afins</t>
  </si>
  <si>
    <t>Motoristas de veículos de cargas em geral</t>
  </si>
  <si>
    <t>Motoristas de veículos de pequeno e médio porte</t>
  </si>
  <si>
    <t>Operadores do comércio em lojas e mercados</t>
  </si>
  <si>
    <t>Porteiros, vigias e afins</t>
  </si>
  <si>
    <t>Recepcionistas</t>
  </si>
  <si>
    <t>Turismo, hospitalidade e lazer</t>
  </si>
  <si>
    <t>Técnicos e auxiliares de enfermagem</t>
  </si>
  <si>
    <t>Ambiente e saúde</t>
  </si>
  <si>
    <t>Trabalhadores agropecuários em geral</t>
  </si>
  <si>
    <t>Trabalhadores auxiliares nos serviços de alimentação</t>
  </si>
  <si>
    <t>Desenvolvimento educacional e social</t>
  </si>
  <si>
    <t>Trabalhadores da extração de minerais sólidos</t>
  </si>
  <si>
    <t>Trabalhadores de apoio à agricultura</t>
  </si>
  <si>
    <t>Produção cultural e design</t>
  </si>
  <si>
    <t>Trabalhadores de cargas e descargas de mercadorias</t>
  </si>
  <si>
    <t>Trabalhadores de embalagem e de etiquetagem</t>
  </si>
  <si>
    <t>Trabalhadores de estruturas de alvenaria</t>
  </si>
  <si>
    <t>Trabalhadores na operação de máquinas de terraplenagem e fundações</t>
  </si>
  <si>
    <t>Trabalhadores no atendimento em estabelecimentos de serviços de alimentação, bebidas e hotelaria</t>
  </si>
  <si>
    <t>Trabalhadores nos  serviços de manutenção de edificações</t>
  </si>
  <si>
    <t>Vigilantes e guardas de segurança</t>
  </si>
  <si>
    <t>Militar</t>
  </si>
  <si>
    <t>Infraestrutura</t>
  </si>
  <si>
    <t>Controle e processos industriais</t>
  </si>
  <si>
    <t>Produção alimentícia</t>
  </si>
  <si>
    <t>Recursos naturais</t>
  </si>
  <si>
    <t>Produção industrial</t>
  </si>
  <si>
    <t>Segurança</t>
  </si>
  <si>
    <t>Produtor de hortaliças e plantas aromáticas processadas com uso de sal</t>
  </si>
  <si>
    <t>Produtor de frutas e hortaliças processadas pelo uso de calor</t>
  </si>
  <si>
    <t>Operador de processamento de frutas e hortaliças</t>
  </si>
  <si>
    <t>Preparador de pescado</t>
  </si>
  <si>
    <t>Produtor de frutas, hortaliças e plantas aromáticas processadas por secagem e desidratação</t>
  </si>
  <si>
    <t>Operador de processamento de pescado</t>
  </si>
  <si>
    <t>Preparador de doces e conservas</t>
  </si>
  <si>
    <t>Operador de processamento de grãos e cereais</t>
  </si>
  <si>
    <t>Operador de beneficiamento de pescado</t>
  </si>
  <si>
    <t>Operador de processos de produção de carnes e derivados</t>
  </si>
  <si>
    <t>Produtor de frutas e hortaliças processadas com uso de acidificação</t>
  </si>
  <si>
    <t>Produtor de frutas e hortaliças processadas com uso do frio</t>
  </si>
  <si>
    <t>Fluviário em embarcações especiais</t>
  </si>
  <si>
    <t>Marítimo em embarcações especiais</t>
  </si>
  <si>
    <t>Marinheiro fluvial de máquinas</t>
  </si>
  <si>
    <t>Marinheiro fluvial de convés</t>
  </si>
  <si>
    <t>Escriturário de banco</t>
  </si>
  <si>
    <t>Administrador de banco de dados</t>
  </si>
  <si>
    <t>Bobinador eletricista</t>
  </si>
  <si>
    <t>Montador de painéis elétricos</t>
  </si>
  <si>
    <t>Montador de equipamentos eletroeletrônicos</t>
  </si>
  <si>
    <t>Eletricista de sistemas de energias renováveis</t>
  </si>
  <si>
    <t>Montador e reparador de computadores</t>
  </si>
  <si>
    <t>Eletricista instalador predial de baixa tensão</t>
  </si>
  <si>
    <t>Instalador montador de elevadores</t>
  </si>
  <si>
    <t>Instrutor de trânsito</t>
  </si>
  <si>
    <t>Auxiliar de equoterapia</t>
  </si>
  <si>
    <t>Confeccionador de sandálias de couro e material sintético</t>
  </si>
  <si>
    <t>Matrizeiro de solados</t>
  </si>
  <si>
    <t>Costureiro de calçados</t>
  </si>
  <si>
    <t>Operador de cad para calçados</t>
  </si>
  <si>
    <t>Confeccionador de calçados</t>
  </si>
  <si>
    <t>Auxiliar de lavanderia</t>
  </si>
  <si>
    <t>Operador de tratores</t>
  </si>
  <si>
    <t>Operador de trator de pneu</t>
  </si>
  <si>
    <t>Operador de máquina perfuratriz</t>
  </si>
  <si>
    <t>Operador de processos químicos em mineração</t>
  </si>
  <si>
    <t>Maçariqueiro</t>
  </si>
  <si>
    <t>Operador de minicarregadeira</t>
  </si>
  <si>
    <t>Confeccionador de lingerie e moda praia</t>
  </si>
  <si>
    <t>Assistente de costura</t>
  </si>
  <si>
    <t>Costureiro de máquina reta e overloque</t>
  </si>
  <si>
    <t>Costureiro industrial do vestuário</t>
  </si>
  <si>
    <t>Confeccionador de bolsas em tecido</t>
  </si>
  <si>
    <t>Mecânico de ar condicionado automotivo</t>
  </si>
  <si>
    <t>Mecânico de refrigeração e climatização residencial</t>
  </si>
  <si>
    <t>Analistas de tecnologia da informação</t>
  </si>
  <si>
    <t>Informação e comunicação</t>
  </si>
  <si>
    <t>Enfermeiros e afins</t>
  </si>
  <si>
    <t>Escriturários de serviços bancários</t>
  </si>
  <si>
    <t>Fisioterapeutas</t>
  </si>
  <si>
    <t>Instrutores e professores de cursos livres</t>
  </si>
  <si>
    <t>Mecânicos de manutenção e instalação de aparelhos de  climatização e refrigeração</t>
  </si>
  <si>
    <t>Montadores de equipamentos eletroeletrônicos</t>
  </si>
  <si>
    <t>Nutricionistas</t>
  </si>
  <si>
    <t>Operadores de máquinas para costura de peças do vestuário</t>
  </si>
  <si>
    <t>Professores de nível médio no ensino fundamental</t>
  </si>
  <si>
    <t>Técnicos mecânicos na fabricação e montagem de máquinas, sistemas e instrumentos</t>
  </si>
  <si>
    <t>Tintureiros, lavadeiros e afins, a máquina</t>
  </si>
  <si>
    <t>Trabalhadores aquaviários</t>
  </si>
  <si>
    <t>Trabalhadores de extração de minerais sólidos (operadores de máquinas)</t>
  </si>
  <si>
    <t>Trabalhadores na fabricação e conservação de alimentos</t>
  </si>
  <si>
    <t>Trabalhadores polivalentes da confecção de calçados</t>
  </si>
  <si>
    <t>Técnico em processamento de pescado</t>
  </si>
  <si>
    <t>Técnico em refrigeração e climatização</t>
  </si>
  <si>
    <t>Técnico em mecânica</t>
  </si>
  <si>
    <t>Técnico em sistemas a gás</t>
  </si>
  <si>
    <t>Técnico em mecânica de precisão</t>
  </si>
  <si>
    <t>Técnico em equipamento de engenharia</t>
  </si>
  <si>
    <t>Técnico em fabricação mecânica</t>
  </si>
  <si>
    <t>Operador de máquinas de marcenaria</t>
  </si>
  <si>
    <t>Operadores de máquinas de desdobramento da madeira</t>
  </si>
  <si>
    <t>Trabalhadores de tratamento e preparação da madeira</t>
  </si>
  <si>
    <t>Bovinocultor de corte</t>
  </si>
  <si>
    <t>Bovinocultor de leite</t>
  </si>
  <si>
    <t>Bubalinocultor de corte</t>
  </si>
  <si>
    <t>Bubalinocultor de leite</t>
  </si>
  <si>
    <t>Zelador</t>
  </si>
  <si>
    <t>Manobrista de veículos de passeio</t>
  </si>
  <si>
    <t>Trabalhadores na pecuária de animais de grande porte</t>
  </si>
  <si>
    <t>Trabalhadores nos serviços de administração de edifícios</t>
  </si>
  <si>
    <t>Técnico em infraestrutura escolar</t>
  </si>
  <si>
    <t>Programadores, avaliadores e orientadores de ensino</t>
  </si>
  <si>
    <t>Técnicos em eletricidade e eletrotécnica</t>
  </si>
  <si>
    <t>Técnicos em eletrônica</t>
  </si>
  <si>
    <t>Técnico em eletroeletrônica</t>
  </si>
  <si>
    <t>Técnico em informática</t>
  </si>
  <si>
    <t>Técnico em redes de computadores</t>
  </si>
  <si>
    <t>Técnico em manutenção e suporte em informática</t>
  </si>
  <si>
    <t>Técnico em eletrônica</t>
  </si>
  <si>
    <t>Técnico em automação industrial</t>
  </si>
  <si>
    <t>Técnico em sistemas de energia renovável</t>
  </si>
  <si>
    <t>Técnico em eletrotécnica</t>
  </si>
  <si>
    <t>MESORREGIÃO: MARAJÓ</t>
  </si>
  <si>
    <t>MESORREGIÃO: METROPOLITANA DE BELÉM</t>
  </si>
  <si>
    <t>MESORREGIÃO: NORDESTE PARAENSE</t>
  </si>
  <si>
    <t>MESORREGIÃO: SUDOESTE PARAENSE</t>
  </si>
  <si>
    <t>MESORREGIÃO: SUDESTE PARAENSE</t>
  </si>
  <si>
    <t>Estimativa de admissões em famílias ocupacionais associadas ao curso</t>
  </si>
  <si>
    <t>Família Ocupacional</t>
  </si>
  <si>
    <t>Eixo Tecnológico</t>
  </si>
  <si>
    <t>Projeção de admissões para 2020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</si>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</sst>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363636"/>
      <name val="Tahoma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horizontal="left"/>
    </xf>
    <xf numFmtId="0" fontId="9" fillId="0" borderId="0" xfId="0" pivotButton="1" applyFont="1" applyAlignment="1">
      <alignment horizontal="center" vertic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indent="1"/>
    </xf>
  </cellXfs>
  <cellStyles count="2">
    <cellStyle name="Hiperlink" xfId="1" builtinId="8"/>
    <cellStyle name="Normal" xfId="0" builtinId="0"/>
  </cellStyles>
  <dxfs count="337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336"/>
      <tableStyleElement type="totalRow" dxfId="335"/>
      <tableStyleElement type="firstRowStripe" dxfId="334"/>
      <tableStyleElement type="firstColumnStripe" dxfId="333"/>
      <tableStyleElement type="firstSubtotalColumn" dxfId="332"/>
      <tableStyleElement type="firstSubtotalRow" dxfId="331"/>
      <tableStyleElement type="secondSubtotalRow" dxfId="330"/>
      <tableStyleElement type="firstRowSubheading" dxfId="329"/>
      <tableStyleElement type="secondRowSubheading" dxfId="328"/>
      <tableStyleElement type="pageFieldLabels" dxfId="327"/>
      <tableStyleElement type="pageFieldValues" dxfId="3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7.xml"/><Relationship Id="rId37" Type="http://schemas.openxmlformats.org/officeDocument/2006/relationships/pivotCacheDefinition" Target="pivotCache/pivotCacheDefinition1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36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5.xml"/><Relationship Id="rId35" Type="http://schemas.openxmlformats.org/officeDocument/2006/relationships/pivotCacheDefinition" Target="pivotCache/pivotCacheDefinition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AR&#193;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4</xdr:col>
      <xdr:colOff>357867</xdr:colOff>
      <xdr:row>2</xdr:row>
      <xdr:rowOff>450396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038600" y="390525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386442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477125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415017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115300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0</xdr:rowOff>
    </xdr:from>
    <xdr:to>
      <xdr:col>6</xdr:col>
      <xdr:colOff>300717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810500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</xdr:row>
      <xdr:rowOff>0</xdr:rowOff>
    </xdr:from>
    <xdr:to>
      <xdr:col>4</xdr:col>
      <xdr:colOff>557892</xdr:colOff>
      <xdr:row>2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619625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0</xdr:rowOff>
    </xdr:from>
    <xdr:to>
      <xdr:col>4</xdr:col>
      <xdr:colOff>405492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496175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0</xdr:rowOff>
    </xdr:from>
    <xdr:to>
      <xdr:col>6</xdr:col>
      <xdr:colOff>443592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33437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415017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305800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415017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143375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4</xdr:col>
      <xdr:colOff>481692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77215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519792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6777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0</xdr:rowOff>
    </xdr:from>
    <xdr:to>
      <xdr:col>4</xdr:col>
      <xdr:colOff>348342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63880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519792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41057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415017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4825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4</xdr:col>
      <xdr:colOff>481692</xdr:colOff>
      <xdr:row>3</xdr:row>
      <xdr:rowOff>12246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53075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0</xdr:rowOff>
    </xdr:from>
    <xdr:to>
      <xdr:col>7</xdr:col>
      <xdr:colOff>205467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324850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0</xdr:rowOff>
    </xdr:from>
    <xdr:to>
      <xdr:col>7</xdr:col>
      <xdr:colOff>43542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762750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6</xdr:col>
      <xdr:colOff>338817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66762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0</xdr:rowOff>
    </xdr:from>
    <xdr:to>
      <xdr:col>6</xdr:col>
      <xdr:colOff>348342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8212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0</xdr:rowOff>
    </xdr:from>
    <xdr:to>
      <xdr:col>4</xdr:col>
      <xdr:colOff>338817</xdr:colOff>
      <xdr:row>3</xdr:row>
      <xdr:rowOff>12246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50520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0</xdr:rowOff>
    </xdr:from>
    <xdr:to>
      <xdr:col>4</xdr:col>
      <xdr:colOff>348342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45770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6</xdr:col>
      <xdr:colOff>329292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51547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6</xdr:col>
      <xdr:colOff>329292</xdr:colOff>
      <xdr:row>1</xdr:row>
      <xdr:rowOff>459921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020175" y="2095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4</xdr:col>
      <xdr:colOff>481692</xdr:colOff>
      <xdr:row>3</xdr:row>
      <xdr:rowOff>2721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552950" y="400050"/>
          <a:ext cx="1481817" cy="45992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4.1.%20Baixo%20Amazonas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14.6.%20Sudoeste%20Paraense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14.5.%20Sudeste%20Paraense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14.5.%20Sudeste%20Paraense.xlsx" TargetMode="External"/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14.1.%20Baixo%20Amazona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14.2.%20Maraj&#243;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14.2.%20Maraj&#243;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14.3.%20Metropolitana%20de%20Bel&#233;m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14.3.%20Metropolitana%20de%20Bel&#233;m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14.4.%20Nordeste%20Paraense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14.4.%20Nordeste%20Paraense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14.6.%20Sudoeste%20Paraens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41792361108" createdVersion="5" refreshedVersion="5" minRefreshableVersion="3" recordCount="39">
  <cacheSource type="worksheet">
    <worksheetSource ref="A2:D41" sheet="base_técnicos" r:id="rId2"/>
  </cacheSource>
  <cacheFields count="4">
    <cacheField name="Família Ocup. CBO 2002" numFmtId="164">
      <sharedItems count="27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Extrativistas e reflorestadores de espécies produtoras de madeira"/>
        <s v="Farmacêuticos"/>
        <s v="Magarefes e afins"/>
        <s v="Motoristas de veículos de cargas em geral"/>
        <s v="Motoristas de veículos de pequeno e médio porte"/>
        <s v="Operadores do comércio em lojas e mercados"/>
        <s v="Porteiros, vigias e afins"/>
        <s v="Recepcionistas"/>
        <s v="Técnicos e auxiliares de enfermagem"/>
        <s v="Trabalhadores agropecuários em geral"/>
        <s v="Trabalhadores auxiliares nos serviços de alimentação"/>
        <s v="Trabalhadores da extração de minerais sólidos"/>
        <s v="Trabalhadores de apoio à agricultura"/>
        <s v="Trabalhadores de cargas e descargas de mercadorias"/>
        <s v="Trabalhadores de embalagem e de etiquetagem"/>
        <s v="Trabalhadores de estruturas de alvenaria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20">
        <s v="Técnico em administração"/>
        <s v="Técnico em serviços públicos"/>
        <s v="-"/>
        <s v="Técnico em comércio"/>
        <s v="Técnico em vendas"/>
        <s v="Técnico em hospedagem"/>
        <s v="Técnico em enfermagem"/>
        <s v="Técnico em alimentação escolar"/>
        <s v="Técnico em cozinha"/>
        <s v="Técnico em paisagismo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3.1666666666667" maxValue="2046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8.63774027778" createdVersion="5" refreshedVersion="5" minRefreshableVersion="3" recordCount="16">
  <cacheSource type="worksheet">
    <worksheetSource ref="A1:D17" sheet="base_técnicos" r:id="rId2"/>
  </cacheSource>
  <cacheFields count="4">
    <cacheField name="Família Ocup. CBO 2002" numFmtId="164">
      <sharedItems count="14">
        <s v="Ajudantes de obras civis"/>
        <s v="Alimentadores de linhas de produção"/>
        <s v="Almoxarifes e armazenistas"/>
        <s v="Caixas e bilheteiros (exceto caixa de banco)"/>
        <s v="Operadores do comércio em lojas e mercados"/>
        <s v="Recepcionistas"/>
        <s v="Trabalhadores agropecuários em geral"/>
        <s v="Trabalhadores auxiliares nos serviços de alimentação"/>
        <s v="Trabalhadores da extração de minerais sólidos"/>
        <s v="Trabalhadores de cargas e descargas de mercadorias"/>
        <s v="Trabalhadores de embalagem e de etiquetagem"/>
        <s v="Trabalhadores de estruturas de alvenaria"/>
        <s v="Trabalhadores na pecuária de animais de grande porte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7">
        <s v="-"/>
        <s v="Técnico em comércio"/>
        <s v="Técnico em vendas"/>
        <s v="Técnico em hospedagem"/>
        <s v="Técnico em alimentação escolar"/>
        <s v="Técnico em cozinha"/>
        <s v="Técnico em infraestrutura escolar"/>
      </sharedItems>
    </cacheField>
    <cacheField name="Admissões 2020 (proj.)" numFmtId="3">
      <sharedItems containsSemiMixedTypes="0" containsString="0" containsNumber="1" minValue="125" maxValue="2207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Leonardo Amorim" refreshedDate="44008.638143634256" createdVersion="5" refreshedVersion="5" minRefreshableVersion="3" recordCount="22">
  <cacheSource type="worksheet">
    <worksheetSource ref="A1:D23" sheet="base_fic" r:id="rId2"/>
  </cacheSource>
  <cacheFields count="4">
    <cacheField name="Família Ocup. CBO 2002" numFmtId="164">
      <sharedItems count="8">
        <s v="Ajudantes de obras civis"/>
        <s v="Motoristas de veículos de cargas em geral"/>
        <s v="Programadores, avaliadores e orientadores de ensino"/>
        <s v="Técnicos em eletricidade e eletrotécnica"/>
        <s v="Técnicos em eletrônica"/>
        <s v="Trabalhadores da extração de minerais sólidos"/>
        <s v="Trabalhadores na operação de máquinas de terraplenagem e fundações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20">
        <s v="Ajudante de obr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-"/>
        <s v="Amostrador de minérios"/>
        <s v="Operador de equipamentos de mina"/>
        <s v="Operador de explosivos em jazidas"/>
        <s v="Operador de mina"/>
        <s v="Operador de escavadeira hidráulica"/>
        <s v="Operador de motoniveladora"/>
        <s v="Operador de pá carregadeira"/>
        <s v="Operador de retroescavadeira"/>
        <s v="Operador de rolo compactador e rolo de pneus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30.83333333333329" maxValue="38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Leonardo Amorim" refreshedDate="44008.638450925922" createdVersion="5" refreshedVersion="5" minRefreshableVersion="3" recordCount="15">
  <cacheSource type="worksheet">
    <worksheetSource ref="A1:D16" sheet="base_técnicos" r:id="rId2"/>
  </cacheSource>
  <cacheFields count="4">
    <cacheField name="Família Ocup. CBO 2002" numFmtId="164">
      <sharedItems count="8">
        <s v="Ajudantes de obras civis"/>
        <s v="Motoristas de veículos de cargas em geral"/>
        <s v="Programadores, avaliadores e orientadores de ensino"/>
        <s v="Técnicos em eletricidade e eletrotécnica"/>
        <s v="Técnicos em eletrônica"/>
        <s v="Trabalhadores da extração de minerais sólidos"/>
        <s v="Trabalhadores na operação de máquinas de terraplenagem e fundações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10">
        <s v="-"/>
        <s v="Técnico em infraestrutura escolar"/>
        <s v="Técnico em eletroeletrônica"/>
        <s v="Técnico em eletrotécnica"/>
        <s v="Técnico em sistemas de energia renovável"/>
        <s v="Técnico em automação industrial"/>
        <s v="Técnico em eletrônica"/>
        <s v="Técnico em informática"/>
        <s v="Técnico em manutenção e suporte em informática"/>
        <s v="Técnico em redes de computadores"/>
      </sharedItems>
    </cacheField>
    <cacheField name="Admissões 2020 (proj.)" numFmtId="3">
      <sharedItems containsSemiMixedTypes="0" containsString="0" containsNumber="1" minValue="130.83333333333329" maxValue="38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41453935183" createdVersion="5" refreshedVersion="5" minRefreshableVersion="3" recordCount="100">
  <cacheSource type="worksheet">
    <worksheetSource ref="A2:D102" sheet="base_fic" r:id="rId2"/>
  </cacheSource>
  <cacheFields count="4">
    <cacheField name="Família Ocup. CBO 2002" numFmtId="164">
      <sharedItems count="27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Extrativistas e reflorestadores de espécies produtoras de madeira"/>
        <s v="Farmacêuticos"/>
        <s v="Magarefes e afins"/>
        <s v="Motoristas de veículos de cargas em geral"/>
        <s v="Motoristas de veículos de pequeno e médio porte"/>
        <s v="Operadores do comércio em lojas e mercados"/>
        <s v="Porteiros, vigias e afins"/>
        <s v="Recepcionistas"/>
        <s v="Técnicos e auxiliares de enfermagem"/>
        <s v="Trabalhadores agropecuários em geral"/>
        <s v="Trabalhadores auxiliares nos serviços de alimentação"/>
        <s v="Trabalhadores da extração de minerais sólidos"/>
        <s v="Trabalhadores de apoio à agricultura"/>
        <s v="Trabalhadores de cargas e descargas de mercadorias"/>
        <s v="Trabalhadores de embalagem e de etiquetagem"/>
        <s v="Trabalhadores de estruturas de alvenaria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98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Mensageiro"/>
        <s v="Mensageiro em meio de hospedagem"/>
        <s v="Cozinheiro"/>
        <s v="Cozinheiro industrial"/>
        <s v="Beneficiador de produtos extrativistas"/>
        <s v="Cubador de madeira"/>
        <s v="Identificador florestal"/>
        <s v="Manejador de florestas nativas para uso múltiplo"/>
        <s v="Monitor do uso e conservação dos recursos hídricos"/>
        <s v="Operador de motosserra"/>
        <s v="-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mostrador de minérios"/>
        <s v="Operador de equipamentos de mina"/>
        <s v="Operador de explosivos em jazidas"/>
        <s v="Operador de mina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Operador de escavadeira hidráulica"/>
        <s v="Operador de motoniveladora"/>
        <s v="Operador de pá carregadeira"/>
        <s v="Operador de retroescavadeira"/>
        <s v="Operador de rolo compactador e rolo de pneu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03.1666666666667" maxValue="2046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40711574073" createdVersion="5" refreshedVersion="5" minRefreshableVersion="3" recordCount="6">
  <cacheSource type="worksheet">
    <worksheetSource ref="A1:D7" sheet="base_fic" r:id="rId2"/>
  </cacheSource>
  <cacheFields count="4">
    <cacheField name="Família Ocup. CBO 2002" numFmtId="164">
      <sharedItems count="1">
        <s v="Operadores do comércio em lojas e mercados"/>
      </sharedItems>
    </cacheField>
    <cacheField name="Eixo Tecnológico do Curso FIC" numFmtId="164">
      <sharedItems/>
    </cacheField>
    <cacheField name="Nome do Curso FIC" numFmtId="164">
      <sharedItems count="6">
        <s v="Balconista de farmácia"/>
        <s v="Frentista"/>
        <s v="Operador de supermercados"/>
        <s v="Promotor de vendas"/>
        <s v="Vendedor"/>
        <s v="Vendedor de produtos e serviços ópticos"/>
      </sharedItems>
    </cacheField>
    <cacheField name="vAdmissões2020" numFmtId="3">
      <sharedItems containsSemiMixedTypes="0" containsString="0" containsNumber="1" minValue="252.16666666666671" maxValue="252.16666666666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41106134259" createdVersion="5" refreshedVersion="5" minRefreshableVersion="3" recordCount="2">
  <cacheSource type="worksheet">
    <worksheetSource ref="A1:D3" sheet="base_técnicos" r:id="rId2"/>
  </cacheSource>
  <cacheFields count="4">
    <cacheField name="Família Ocup. CBO 2002" numFmtId="164">
      <sharedItems count="1">
        <s v="Operadores do comércio em lojas e mercados"/>
      </sharedItems>
    </cacheField>
    <cacheField name="Nome do Eixo Tecnlógico" numFmtId="164">
      <sharedItems/>
    </cacheField>
    <cacheField name="Nome do Curso Técnico" numFmtId="164">
      <sharedItems count="2">
        <s v="Técnico em comércio"/>
        <s v="Técnico em vendas"/>
      </sharedItems>
    </cacheField>
    <cacheField name="Admissões 2020 (proj.)" numFmtId="3">
      <sharedItems containsSemiMixedTypes="0" containsString="0" containsNumber="1" minValue="252.16666666666671" maxValue="252.16666666666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39641319445" createdVersion="5" refreshedVersion="5" minRefreshableVersion="3" recordCount="94">
  <cacheSource type="worksheet">
    <worksheetSource ref="A1:D95" sheet="base_fic" r:id="rId2"/>
  </cacheSource>
  <cacheFields count="4">
    <cacheField name="Família Ocup. CBO 2002" numFmtId="164">
      <sharedItems count="28">
        <s v="Agentes, assistentes e auxiliares administrativos"/>
        <s v="Ajudantes de obras civis"/>
        <s v="Alimentadores de linhas de produção"/>
        <s v="Almoxarifes e armazenistas"/>
        <s v="Analistas de tecnologia da informação"/>
        <s v="Caixas e bilheteiros (exceto caixa de banco)"/>
        <s v="Enfermeiros e afins"/>
        <s v="Escriturários de serviços bancários"/>
        <s v="Fisioterapeutas"/>
        <s v="Instrutores e professores de cursos livres"/>
        <s v="Mecânicos de manutenção e instalação de aparelhos de  climatização e refrigeração"/>
        <s v="Montadores de equipamentos eletroeletrônicos"/>
        <s v="Nutricionistas"/>
        <s v="Operadores de máquinas para costura de peças do vestuário"/>
        <s v="Operadores do comércio em lojas e mercados"/>
        <s v="Porteiros, vigias e afins"/>
        <s v="Professores de nível médio no ensino fundamental"/>
        <s v="Recepcionistas"/>
        <s v="Técnicos e auxiliares de enfermagem"/>
        <s v="Técnicos mecânicos na fabricação e montagem de máquinas, sistemas e instrumentos"/>
        <s v="Tintureiros, lavadeiros e afins, a máquina"/>
        <s v="Trabalhadores aquaviários"/>
        <s v="Trabalhadores auxiliares nos serviços de alimentação"/>
        <s v="Trabalhadores de extração de minerais sólidos (operadores de máquinas)"/>
        <s v="Trabalhadores na fabricação e conservação de alimentos"/>
        <s v="Trabalhadores nos  serviços de manutenção de edificações"/>
        <s v="Trabalhadores polivalentes da confecção de calçados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89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Administrador de banco de dados"/>
        <s v="Operador de caixa"/>
        <s v="-"/>
        <s v="Escriturário de banco"/>
        <s v="Auxiliar de equoterapia"/>
        <s v="Instrutor de trânsito"/>
        <s v="Mecânico de ar condicionado automotivo"/>
        <s v="Mecânico de refrigeração e climatização residencial"/>
        <s v="Bobinador eletricista"/>
        <s v="Eletricista de sistemas de energias renováveis"/>
        <s v="Eletricista instalador predial de baixa tensão"/>
        <s v="Instalador montador de elevadores"/>
        <s v="Montador de equipamentos eletroeletrônicos"/>
        <s v="Montador de painéis elétricos"/>
        <s v="Montador e reparador de computadores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uxiliar de lavanderia"/>
        <s v="Fluviário em embarcações especiais"/>
        <s v="Marinheiro fluvial de convés"/>
        <s v="Marinheiro fluvial de máquinas"/>
        <s v="Marítimo em embarcações especiais"/>
        <s v="Agente de alimentação escolar"/>
        <s v="Auxiliar de cozinha"/>
        <s v="Salgadeiro"/>
        <s v="Maçariqueiro"/>
        <s v="Operador de equipamentos de mina"/>
        <s v="Operador de máquina perfuratriz"/>
        <s v="Operador de mina"/>
        <s v="Operador de minicarregadeira"/>
        <s v="Operador de processos químicos em mineração"/>
        <s v="Operador de trator de pneu"/>
        <s v="Operador de tratores"/>
        <s v="Operador de beneficiamento de pescado"/>
        <s v="Operador de processamento de frutas e hortaliças"/>
        <s v="Operador de processamento de grãos e cereais"/>
        <s v="Operador de processamento de pescado"/>
        <s v="Operador de processos de produção de carnes e derivados"/>
        <s v="Preparador de doces e conservas"/>
        <s v="Preparador de pescado"/>
        <s v="Produtor de carnes exóticas"/>
        <s v="Produtor de frutas e hortaliças processadas com uso de acidificação"/>
        <s v="Produtor de frutas e hortaliças processadas com uso do frio"/>
        <s v="Produtor de frutas e hortaliças processadas pelo uso de calor"/>
        <s v="Produtor de frutas, hortaliças e plantas aromáticas processadas por secagem e desidratação"/>
        <s v="Produtor de hortaliças e plantas aromáticas processadas com uso de sal"/>
        <s v="Auxiliar de manutenção predial"/>
        <s v="Higienista de serviços de saúde"/>
        <s v="Tratador de piscinas"/>
        <s v="Confeccionador de calçados"/>
        <s v="Confeccionador de sandálias de couro e material sintético"/>
        <s v="Costureiro de calçados"/>
        <s v="Matrizeiro de solados"/>
        <s v="Operador de cad para calçado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00.8333333333333" maxValue="15748.1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40323263891" createdVersion="5" refreshedVersion="5" minRefreshableVersion="3" recordCount="45">
  <cacheSource type="worksheet">
    <worksheetSource ref="A1:D46" sheet="base_técnicos" r:id="rId2"/>
  </cacheSource>
  <cacheFields count="4">
    <cacheField name="Família Ocup. CBO 2002" numFmtId="164">
      <sharedItems count="28">
        <s v="Agentes, assistentes e auxiliares administrativos"/>
        <s v="Ajudantes de obras civis"/>
        <s v="Alimentadores de linhas de produção"/>
        <s v="Almoxarifes e armazenistas"/>
        <s v="Analistas de tecnologia da informação"/>
        <s v="Caixas e bilheteiros (exceto caixa de banco)"/>
        <s v="Enfermeiros e afins"/>
        <s v="Escriturários de serviços bancários"/>
        <s v="Fisioterapeutas"/>
        <s v="Instrutores e professores de cursos livres"/>
        <s v="Mecânicos de manutenção e instalação de aparelhos de  climatização e refrigeração"/>
        <s v="Montadores de equipamentos eletroeletrônicos"/>
        <s v="Nutricionistas"/>
        <s v="Operadores de máquinas para costura de peças do vestuário"/>
        <s v="Operadores do comércio em lojas e mercados"/>
        <s v="Porteiros, vigias e afins"/>
        <s v="Professores de nível médio no ensino fundamental"/>
        <s v="Recepcionistas"/>
        <s v="Técnicos e auxiliares de enfermagem"/>
        <s v="Técnicos mecânicos na fabricação e montagem de máquinas, sistemas e instrumentos"/>
        <s v="Tintureiros, lavadeiros e afins, a máquina"/>
        <s v="Trabalhadores aquaviários"/>
        <s v="Trabalhadores auxiliares nos serviços de alimentação"/>
        <s v="Trabalhadores de extração de minerais sólidos (operadores de máquinas)"/>
        <s v="Trabalhadores na fabricação e conservação de alimentos"/>
        <s v="Trabalhadores nos  serviços de manutenção de edificações"/>
        <s v="Trabalhadores polivalentes da confecção de calçados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26">
        <s v="Técnico em administração"/>
        <s v="Técnico em serviços públicos"/>
        <s v="-"/>
        <s v="Técnico em refrigeração e climatização"/>
        <s v="Técnico em comércio"/>
        <s v="Técnico em vendas"/>
        <s v="Técnico em hospedagem"/>
        <s v="Técnico em enfermagem"/>
        <s v="Técnico em mecânica"/>
        <s v="Técnico em mecânica de precisão"/>
        <s v="Técnico em sistemas a gás"/>
        <s v="Técnico em equipamento de engenharia"/>
        <s v="Técnico em fabricação mecânica"/>
        <s v="Técnico em alimentação escolar"/>
        <s v="Técnico em cozinha"/>
        <s v="Técnico em processamento de pescado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0.8333333333333" maxValue="15748.1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638800810186" createdVersion="5" refreshedVersion="5" minRefreshableVersion="3" recordCount="37">
  <cacheSource type="worksheet">
    <worksheetSource ref="A1:D38" sheet="base_fic" r:id="rId2"/>
  </cacheSource>
  <cacheFields count="4">
    <cacheField name="Família Ocup. CBO 2002" numFmtId="164">
      <sharedItems count="9">
        <s v="Ajudantes de obras civis"/>
        <s v="Alimentadores de linhas de produção"/>
        <s v="Motoristas de veículos de cargas em geral"/>
        <s v="Operadores de máquinas de desdobramento da madeira"/>
        <s v="Operadores do comércio em lojas e mercados"/>
        <s v="Porteiros, vigias e afins"/>
        <s v="Trabalhadores de tratamento e preparação da madeira"/>
        <s v="Trabalhadores na fabricação e conservação de alimentos"/>
        <s v="Trabalhadores no atendimento em estabelecimentos de serviços de alimentação, bebidas e hotelaria"/>
      </sharedItems>
    </cacheField>
    <cacheField name="Eixo Tecnológico do Curso FIC" numFmtId="164">
      <sharedItems/>
    </cacheField>
    <cacheField name="Nome do Curso FIC" numFmtId="164">
      <sharedItems count="37">
        <s v="Ajudante de obras"/>
        <s v="Alimentador de linha de produção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máquinas de marcenaria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-"/>
        <s v="Operador de beneficiamento de pescado"/>
        <s v="Operador de processamento de frutas e hortaliças"/>
        <s v="Operador de processamento de grãos e cereais"/>
        <s v="Operador de processamento de pescado"/>
        <s v="Operador de processos de produção de carnes e derivados"/>
        <s v="Preparador de doces e conservas"/>
        <s v="Preparador de pescado"/>
        <s v="Produtor de carnes exóticas"/>
        <s v="Produtor de frutas e hortaliças processadas com uso de acidificação"/>
        <s v="Produtor de frutas e hortaliças processadas com uso do frio"/>
        <s v="Produtor de frutas e hortaliças processadas pelo uso de calor"/>
        <s v="Produtor de frutas, hortaliças e plantas aromáticas processadas por secagem e desidratação"/>
        <s v="Produtor de hortaliças e plantas aromáticas processadas com uso de sal"/>
        <s v="Atendente de lanchonete"/>
        <s v="Barista"/>
        <s v="Bartender"/>
        <s v="Copeiro"/>
        <s v="Cumim"/>
        <s v="Garçom"/>
        <s v="Sommelier"/>
      </sharedItems>
    </cacheField>
    <cacheField name="vAdmissões2020" numFmtId="3">
      <sharedItems containsSemiMixedTypes="0" containsString="0" containsNumber="1" minValue="156.83333333333329" maxValue="2687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63920740741" createdVersion="5" refreshedVersion="5" minRefreshableVersion="3" recordCount="10">
  <cacheSource type="worksheet">
    <worksheetSource ref="A1:D11" sheet="base_técnicos" r:id="rId2"/>
  </cacheSource>
  <cacheFields count="4">
    <cacheField name="Família Ocup. CBO 2002" numFmtId="164">
      <sharedItems count="9">
        <s v="Ajudantes de obras civis"/>
        <s v="Alimentadores de linhas de produção"/>
        <s v="Motoristas de veículos de cargas em geral"/>
        <s v="Operadores de máquinas de desdobramento da madeira"/>
        <s v="Operadores do comércio em lojas e mercados"/>
        <s v="Porteiros, vigias e afins"/>
        <s v="Trabalhadores de tratamento e preparação da madeira"/>
        <s v="Trabalhadores na fabricação e conservação de alimentos"/>
        <s v="Trabalhadores no atendimento em estabelecimentos de serviços de alimentação, bebidas e hotelaria"/>
      </sharedItems>
    </cacheField>
    <cacheField name="Nome do Eixo Tecnlógico" numFmtId="164">
      <sharedItems/>
    </cacheField>
    <cacheField name="Nome do Curso Técnico" numFmtId="164">
      <sharedItems count="4">
        <s v="-"/>
        <s v="Técnico em comércio"/>
        <s v="Técnico em vendas"/>
        <s v="Técnico em processamento de pescado"/>
      </sharedItems>
    </cacheField>
    <cacheField name="Admissões 2020 (proj.)" numFmtId="3">
      <sharedItems containsSemiMixedTypes="0" containsString="0" containsNumber="1" minValue="156.83333333333329" maxValue="2687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8.637422800923" createdVersion="5" refreshedVersion="5" minRefreshableVersion="3" recordCount="46">
  <cacheSource type="worksheet">
    <worksheetSource ref="A1:D47" sheet="base_fic" r:id="rId2"/>
  </cacheSource>
  <cacheFields count="4">
    <cacheField name="Família Ocup. CBO 2002" numFmtId="164">
      <sharedItems count="14">
        <s v="Ajudantes de obras civis"/>
        <s v="Alimentadores de linhas de produção"/>
        <s v="Almoxarifes e armazenistas"/>
        <s v="Caixas e bilheteiros (exceto caixa de banco)"/>
        <s v="Operadores do comércio em lojas e mercados"/>
        <s v="Recepcionistas"/>
        <s v="Trabalhadores agropecuários em geral"/>
        <s v="Trabalhadores auxiliares nos serviços de alimentação"/>
        <s v="Trabalhadores da extração de minerais sólidos"/>
        <s v="Trabalhadores de cargas e descargas de mercadorias"/>
        <s v="Trabalhadores de embalagem e de etiquetagem"/>
        <s v="Trabalhadores de estruturas de alvenaria"/>
        <s v="Trabalhadores na pecuária de animais de grande porte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46">
        <s v="Ajudante de obras"/>
        <s v="Alimentador de linha de produção"/>
        <s v="Almoxarife"/>
        <s v="Almoxarife de obras"/>
        <s v="Operador de caixa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mostrador de minérios"/>
        <s v="Operador de equipamentos de mina"/>
        <s v="Operador de explosivos em jazidas"/>
        <s v="Operador de mina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Bovinocultor de corte"/>
        <s v="Bovinocultor de leite"/>
        <s v="Bubalinocultor de corte"/>
        <s v="Bubalinocultor de leite"/>
        <s v="Manobrista de veículos de passeio"/>
        <s v="Zelador"/>
      </sharedItems>
    </cacheField>
    <cacheField name="vAdmissões2020" numFmtId="3">
      <sharedItems containsSemiMixedTypes="0" containsString="0" containsNumber="1" minValue="125" maxValue="2207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s v="Gestão e negócios"/>
    <x v="0"/>
    <n v="1053.666666666667"/>
  </r>
  <r>
    <x v="0"/>
    <s v="Gestão e negócios"/>
    <x v="1"/>
    <n v="1053.666666666667"/>
  </r>
  <r>
    <x v="1"/>
    <s v="-"/>
    <x v="2"/>
    <n v="606.5"/>
  </r>
  <r>
    <x v="2"/>
    <s v="-"/>
    <x v="2"/>
    <n v="244"/>
  </r>
  <r>
    <x v="3"/>
    <s v="-"/>
    <x v="2"/>
    <n v="191.33333333333329"/>
  </r>
  <r>
    <x v="4"/>
    <s v="-"/>
    <x v="2"/>
    <n v="486.16666666666657"/>
  </r>
  <r>
    <x v="5"/>
    <s v="-"/>
    <x v="2"/>
    <n v="429.66666666666657"/>
  </r>
  <r>
    <x v="6"/>
    <s v="-"/>
    <x v="2"/>
    <n v="140.83333333333329"/>
  </r>
  <r>
    <x v="7"/>
    <s v="-"/>
    <x v="2"/>
    <n v="414.33333333333331"/>
  </r>
  <r>
    <x v="8"/>
    <s v="-"/>
    <x v="2"/>
    <n v="135"/>
  </r>
  <r>
    <x v="9"/>
    <s v="-"/>
    <x v="2"/>
    <n v="220.33333333333329"/>
  </r>
  <r>
    <x v="10"/>
    <s v="-"/>
    <x v="2"/>
    <n v="289.33333333333331"/>
  </r>
  <r>
    <x v="11"/>
    <s v="-"/>
    <x v="2"/>
    <n v="189.5"/>
  </r>
  <r>
    <x v="12"/>
    <s v="Gestão e negócios"/>
    <x v="3"/>
    <n v="2046.833333333333"/>
  </r>
  <r>
    <x v="12"/>
    <s v="Gestão e negócios"/>
    <x v="4"/>
    <n v="2046.833333333333"/>
  </r>
  <r>
    <x v="13"/>
    <s v="-"/>
    <x v="2"/>
    <n v="140.83333333333329"/>
  </r>
  <r>
    <x v="14"/>
    <s v="Turismo, hospitalidade e lazer"/>
    <x v="5"/>
    <n v="254.83333333333329"/>
  </r>
  <r>
    <x v="15"/>
    <s v="Ambiente e saúde"/>
    <x v="6"/>
    <n v="193.66666666666671"/>
  </r>
  <r>
    <x v="16"/>
    <s v="-"/>
    <x v="2"/>
    <n v="103.1666666666667"/>
  </r>
  <r>
    <x v="17"/>
    <s v="Desenvolvimento educacional e social"/>
    <x v="7"/>
    <n v="223.83333333333329"/>
  </r>
  <r>
    <x v="17"/>
    <s v="Turismo, hospitalidade e lazer"/>
    <x v="8"/>
    <n v="223.83333333333329"/>
  </r>
  <r>
    <x v="18"/>
    <s v="-"/>
    <x v="2"/>
    <n v="110.1666666666667"/>
  </r>
  <r>
    <x v="19"/>
    <s v="Produção cultural e design"/>
    <x v="9"/>
    <n v="198.33333333333329"/>
  </r>
  <r>
    <x v="20"/>
    <s v="-"/>
    <x v="2"/>
    <n v="313.5"/>
  </r>
  <r>
    <x v="21"/>
    <s v="-"/>
    <x v="2"/>
    <n v="138.16666666666671"/>
  </r>
  <r>
    <x v="22"/>
    <s v="-"/>
    <x v="2"/>
    <n v="198.5"/>
  </r>
  <r>
    <x v="23"/>
    <s v="-"/>
    <x v="2"/>
    <n v="145.5"/>
  </r>
  <r>
    <x v="24"/>
    <s v="-"/>
    <x v="2"/>
    <n v="227.83333333333329"/>
  </r>
  <r>
    <x v="25"/>
    <s v="-"/>
    <x v="2"/>
    <n v="503.66666666666657"/>
  </r>
  <r>
    <x v="26"/>
    <s v="Militar"/>
    <x v="10"/>
    <n v="126.5"/>
  </r>
  <r>
    <x v="26"/>
    <s v="Militar"/>
    <x v="11"/>
    <n v="126.5"/>
  </r>
  <r>
    <x v="26"/>
    <s v="Militar"/>
    <x v="12"/>
    <n v="126.5"/>
  </r>
  <r>
    <x v="26"/>
    <s v="Militar"/>
    <x v="13"/>
    <n v="126.5"/>
  </r>
  <r>
    <x v="26"/>
    <s v="Militar"/>
    <x v="14"/>
    <n v="126.5"/>
  </r>
  <r>
    <x v="26"/>
    <s v="Militar"/>
    <x v="15"/>
    <n v="126.5"/>
  </r>
  <r>
    <x v="26"/>
    <s v="Militar"/>
    <x v="16"/>
    <n v="126.5"/>
  </r>
  <r>
    <x v="26"/>
    <s v="Militar"/>
    <x v="17"/>
    <n v="126.5"/>
  </r>
  <r>
    <x v="26"/>
    <s v="Militar"/>
    <x v="18"/>
    <n v="126.5"/>
  </r>
  <r>
    <x v="26"/>
    <s v="Militar"/>
    <x v="19"/>
    <n v="126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6">
  <r>
    <x v="0"/>
    <s v="-"/>
    <x v="0"/>
    <n v="1310.333333333333"/>
  </r>
  <r>
    <x v="1"/>
    <s v="-"/>
    <x v="0"/>
    <n v="358.83333333333331"/>
  </r>
  <r>
    <x v="2"/>
    <s v="-"/>
    <x v="0"/>
    <n v="253.5"/>
  </r>
  <r>
    <x v="3"/>
    <s v="-"/>
    <x v="0"/>
    <n v="585.83333333333326"/>
  </r>
  <r>
    <x v="4"/>
    <s v="Gestão e negócios"/>
    <x v="1"/>
    <n v="2207.833333333333"/>
  </r>
  <r>
    <x v="4"/>
    <s v="Gestão e negócios"/>
    <x v="2"/>
    <n v="2207.833333333333"/>
  </r>
  <r>
    <x v="5"/>
    <s v="Turismo, hospitalidade e lazer"/>
    <x v="3"/>
    <n v="208.83333333333329"/>
  </r>
  <r>
    <x v="6"/>
    <s v="-"/>
    <x v="0"/>
    <n v="174.66666666666671"/>
  </r>
  <r>
    <x v="7"/>
    <s v="Desenvolvimento educacional e social"/>
    <x v="4"/>
    <n v="173.83333333333329"/>
  </r>
  <r>
    <x v="7"/>
    <s v="Turismo, hospitalidade e lazer"/>
    <x v="5"/>
    <n v="173.83333333333329"/>
  </r>
  <r>
    <x v="8"/>
    <s v="-"/>
    <x v="0"/>
    <n v="141.33333333333329"/>
  </r>
  <r>
    <x v="9"/>
    <s v="-"/>
    <x v="0"/>
    <n v="214.5"/>
  </r>
  <r>
    <x v="10"/>
    <s v="-"/>
    <x v="0"/>
    <n v="125"/>
  </r>
  <r>
    <x v="11"/>
    <s v="-"/>
    <x v="0"/>
    <n v="401.33333333333331"/>
  </r>
  <r>
    <x v="12"/>
    <s v="-"/>
    <x v="0"/>
    <n v="251.5"/>
  </r>
  <r>
    <x v="13"/>
    <s v="Desenvolvimento educacional e social"/>
    <x v="6"/>
    <n v="133.6666666666667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2">
  <r>
    <x v="0"/>
    <s v="Infraestrutura"/>
    <x v="0"/>
    <n v="3849"/>
  </r>
  <r>
    <x v="1"/>
    <s v="Infraestrutura"/>
    <x v="1"/>
    <n v="2509.833333333333"/>
  </r>
  <r>
    <x v="1"/>
    <s v="Infraestrutura"/>
    <x v="2"/>
    <n v="2509.833333333333"/>
  </r>
  <r>
    <x v="1"/>
    <s v="Infraestrutura"/>
    <x v="3"/>
    <n v="2509.833333333333"/>
  </r>
  <r>
    <x v="1"/>
    <s v="Infraestrutura"/>
    <x v="4"/>
    <n v="2509.833333333333"/>
  </r>
  <r>
    <x v="1"/>
    <s v="Infraestrutura"/>
    <x v="5"/>
    <n v="2509.833333333333"/>
  </r>
  <r>
    <x v="1"/>
    <s v="Infraestrutura"/>
    <x v="6"/>
    <n v="2509.833333333333"/>
  </r>
  <r>
    <x v="2"/>
    <s v="-"/>
    <x v="7"/>
    <n v="133"/>
  </r>
  <r>
    <x v="3"/>
    <s v="-"/>
    <x v="7"/>
    <n v="130.83333333333329"/>
  </r>
  <r>
    <x v="4"/>
    <s v="-"/>
    <x v="7"/>
    <n v="175.33333333333329"/>
  </r>
  <r>
    <x v="5"/>
    <s v="Recursos naturais"/>
    <x v="8"/>
    <n v="279.66666666666657"/>
  </r>
  <r>
    <x v="5"/>
    <s v="Produção industrial"/>
    <x v="9"/>
    <n v="279.66666666666657"/>
  </r>
  <r>
    <x v="5"/>
    <s v="Recursos naturais"/>
    <x v="10"/>
    <n v="279.66666666666657"/>
  </r>
  <r>
    <x v="5"/>
    <s v="Recursos naturais"/>
    <x v="11"/>
    <n v="279.66666666666657"/>
  </r>
  <r>
    <x v="6"/>
    <s v="Infraestrutura"/>
    <x v="12"/>
    <n v="1673.5"/>
  </r>
  <r>
    <x v="6"/>
    <s v="Infraestrutura"/>
    <x v="13"/>
    <n v="1673.5"/>
  </r>
  <r>
    <x v="6"/>
    <s v="Infraestrutura"/>
    <x v="14"/>
    <n v="1673.5"/>
  </r>
  <r>
    <x v="6"/>
    <s v="Infraestrutura"/>
    <x v="15"/>
    <n v="1673.5"/>
  </r>
  <r>
    <x v="6"/>
    <s v="Infraestrutura"/>
    <x v="16"/>
    <n v="1673.5"/>
  </r>
  <r>
    <x v="7"/>
    <s v="Infraestrutura"/>
    <x v="17"/>
    <n v="3074.166666666667"/>
  </r>
  <r>
    <x v="7"/>
    <s v="Ambiente e saúde"/>
    <x v="18"/>
    <n v="3074.166666666667"/>
  </r>
  <r>
    <x v="7"/>
    <s v="Infraestrutura"/>
    <x v="19"/>
    <n v="3074.16666666666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5">
  <r>
    <x v="0"/>
    <s v="-"/>
    <x v="0"/>
    <n v="3849"/>
  </r>
  <r>
    <x v="1"/>
    <s v="-"/>
    <x v="0"/>
    <n v="2509.833333333333"/>
  </r>
  <r>
    <x v="2"/>
    <s v="Desenvolvimento educacional e social"/>
    <x v="1"/>
    <n v="133"/>
  </r>
  <r>
    <x v="3"/>
    <s v="Controle e processos industriais"/>
    <x v="2"/>
    <n v="130.83333333333329"/>
  </r>
  <r>
    <x v="3"/>
    <s v="Controle e processos industriais"/>
    <x v="3"/>
    <n v="130.83333333333329"/>
  </r>
  <r>
    <x v="3"/>
    <s v="Controle e processos industriais"/>
    <x v="4"/>
    <n v="130.83333333333329"/>
  </r>
  <r>
    <x v="4"/>
    <s v="Controle e processos industriais"/>
    <x v="5"/>
    <n v="175.33333333333329"/>
  </r>
  <r>
    <x v="4"/>
    <s v="Controle e processos industriais"/>
    <x v="2"/>
    <n v="175.33333333333329"/>
  </r>
  <r>
    <x v="4"/>
    <s v="Controle e processos industriais"/>
    <x v="6"/>
    <n v="175.33333333333329"/>
  </r>
  <r>
    <x v="4"/>
    <s v="Informação e comunicação"/>
    <x v="7"/>
    <n v="175.33333333333329"/>
  </r>
  <r>
    <x v="4"/>
    <s v="Informação e comunicação"/>
    <x v="8"/>
    <n v="175.33333333333329"/>
  </r>
  <r>
    <x v="4"/>
    <s v="Informação e comunicação"/>
    <x v="9"/>
    <n v="175.33333333333329"/>
  </r>
  <r>
    <x v="5"/>
    <s v="-"/>
    <x v="0"/>
    <n v="279.66666666666657"/>
  </r>
  <r>
    <x v="6"/>
    <s v="-"/>
    <x v="0"/>
    <n v="1673.5"/>
  </r>
  <r>
    <x v="7"/>
    <s v="-"/>
    <x v="0"/>
    <n v="3074.16666666666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x v="0"/>
    <s v="Gestão e negócios"/>
    <x v="0"/>
    <n v="1053.666666666667"/>
  </r>
  <r>
    <x v="0"/>
    <s v="Gestão e negócios"/>
    <x v="1"/>
    <n v="1053.666666666667"/>
  </r>
  <r>
    <x v="0"/>
    <s v="Ambiente e saúde"/>
    <x v="2"/>
    <n v="1053.666666666667"/>
  </r>
  <r>
    <x v="0"/>
    <s v="Gestão e negócios"/>
    <x v="3"/>
    <n v="1053.666666666667"/>
  </r>
  <r>
    <x v="0"/>
    <s v="Gestão e negócios"/>
    <x v="4"/>
    <n v="1053.666666666667"/>
  </r>
  <r>
    <x v="0"/>
    <s v="Gestão e negócios"/>
    <x v="5"/>
    <n v="1053.666666666667"/>
  </r>
  <r>
    <x v="0"/>
    <s v="Gestão e negócios"/>
    <x v="6"/>
    <n v="1053.666666666667"/>
  </r>
  <r>
    <x v="0"/>
    <s v="Gestão e negócios"/>
    <x v="7"/>
    <n v="1053.666666666667"/>
  </r>
  <r>
    <x v="0"/>
    <s v="Gestão e negócios"/>
    <x v="8"/>
    <n v="1053.666666666667"/>
  </r>
  <r>
    <x v="0"/>
    <s v="Desenvolvimento educacional e social"/>
    <x v="9"/>
    <n v="1053.666666666667"/>
  </r>
  <r>
    <x v="0"/>
    <s v="Gestão e negócios"/>
    <x v="10"/>
    <n v="1053.666666666667"/>
  </r>
  <r>
    <x v="0"/>
    <s v="Gestão e negócios"/>
    <x v="11"/>
    <n v="1053.666666666667"/>
  </r>
  <r>
    <x v="1"/>
    <s v="Infraestrutura"/>
    <x v="12"/>
    <n v="606.5"/>
  </r>
  <r>
    <x v="2"/>
    <s v="Controle e processos industriais"/>
    <x v="13"/>
    <n v="244"/>
  </r>
  <r>
    <x v="3"/>
    <s v="Gestão e negócios"/>
    <x v="14"/>
    <n v="191.33333333333329"/>
  </r>
  <r>
    <x v="3"/>
    <s v="Infraestrutura"/>
    <x v="15"/>
    <n v="191.33333333333329"/>
  </r>
  <r>
    <x v="4"/>
    <s v="Gestão e negócios"/>
    <x v="16"/>
    <n v="486.16666666666657"/>
  </r>
  <r>
    <x v="5"/>
    <s v="Gestão e negócios"/>
    <x v="17"/>
    <n v="429.66666666666657"/>
  </r>
  <r>
    <x v="5"/>
    <s v="Turismo, hospitalidade e lazer"/>
    <x v="18"/>
    <n v="429.66666666666657"/>
  </r>
  <r>
    <x v="6"/>
    <s v="Turismo, hospitalidade e lazer"/>
    <x v="19"/>
    <n v="140.83333333333329"/>
  </r>
  <r>
    <x v="6"/>
    <s v="Produção alimentícia"/>
    <x v="20"/>
    <n v="140.83333333333329"/>
  </r>
  <r>
    <x v="7"/>
    <s v="Recursos naturais"/>
    <x v="21"/>
    <n v="414.33333333333331"/>
  </r>
  <r>
    <x v="7"/>
    <s v="Recursos naturais"/>
    <x v="22"/>
    <n v="414.33333333333331"/>
  </r>
  <r>
    <x v="7"/>
    <s v="Recursos naturais"/>
    <x v="23"/>
    <n v="414.33333333333331"/>
  </r>
  <r>
    <x v="7"/>
    <s v="Recursos naturais"/>
    <x v="24"/>
    <n v="414.33333333333331"/>
  </r>
  <r>
    <x v="7"/>
    <s v="Recursos naturais"/>
    <x v="25"/>
    <n v="414.33333333333331"/>
  </r>
  <r>
    <x v="7"/>
    <s v="Recursos naturais"/>
    <x v="26"/>
    <n v="414.33333333333331"/>
  </r>
  <r>
    <x v="8"/>
    <s v="-"/>
    <x v="27"/>
    <n v="135"/>
  </r>
  <r>
    <x v="9"/>
    <s v="Produção alimentícia"/>
    <x v="28"/>
    <n v="220.33333333333329"/>
  </r>
  <r>
    <x v="9"/>
    <s v="Produção alimentícia"/>
    <x v="29"/>
    <n v="220.33333333333329"/>
  </r>
  <r>
    <x v="9"/>
    <s v="Produção alimentícia"/>
    <x v="30"/>
    <n v="220.33333333333329"/>
  </r>
  <r>
    <x v="10"/>
    <s v="Infraestrutura"/>
    <x v="31"/>
    <n v="289.33333333333331"/>
  </r>
  <r>
    <x v="10"/>
    <s v="Infraestrutura"/>
    <x v="32"/>
    <n v="289.33333333333331"/>
  </r>
  <r>
    <x v="10"/>
    <s v="Infraestrutura"/>
    <x v="33"/>
    <n v="289.33333333333331"/>
  </r>
  <r>
    <x v="10"/>
    <s v="Infraestrutura"/>
    <x v="34"/>
    <n v="289.33333333333331"/>
  </r>
  <r>
    <x v="10"/>
    <s v="Infraestrutura"/>
    <x v="35"/>
    <n v="289.33333333333331"/>
  </r>
  <r>
    <x v="10"/>
    <s v="Infraestrutura"/>
    <x v="36"/>
    <n v="289.33333333333331"/>
  </r>
  <r>
    <x v="11"/>
    <s v="Infraestrutura"/>
    <x v="37"/>
    <n v="189.5"/>
  </r>
  <r>
    <x v="12"/>
    <s v="Ambiente e saúde"/>
    <x v="38"/>
    <n v="2046.833333333333"/>
  </r>
  <r>
    <x v="12"/>
    <s v="Infraestrutura"/>
    <x v="39"/>
    <n v="2046.833333333333"/>
  </r>
  <r>
    <x v="12"/>
    <s v="Gestão e negócios"/>
    <x v="40"/>
    <n v="2046.833333333333"/>
  </r>
  <r>
    <x v="12"/>
    <s v="Gestão e negócios"/>
    <x v="41"/>
    <n v="2046.833333333333"/>
  </r>
  <r>
    <x v="12"/>
    <s v="Gestão e negócios"/>
    <x v="42"/>
    <n v="2046.833333333333"/>
  </r>
  <r>
    <x v="12"/>
    <s v="Ambiente e saúde"/>
    <x v="43"/>
    <n v="2046.833333333333"/>
  </r>
  <r>
    <x v="13"/>
    <s v="Infraestrutura"/>
    <x v="44"/>
    <n v="140.83333333333329"/>
  </r>
  <r>
    <x v="14"/>
    <s v="Turismo, hospitalidade e lazer"/>
    <x v="45"/>
    <n v="254.83333333333329"/>
  </r>
  <r>
    <x v="14"/>
    <s v="Turismo, hospitalidade e lazer"/>
    <x v="18"/>
    <n v="254.83333333333329"/>
  </r>
  <r>
    <x v="14"/>
    <s v="Gestão e negócios"/>
    <x v="46"/>
    <n v="254.83333333333329"/>
  </r>
  <r>
    <x v="14"/>
    <s v="Ambiente e saúde"/>
    <x v="47"/>
    <n v="254.83333333333329"/>
  </r>
  <r>
    <x v="15"/>
    <s v="-"/>
    <x v="27"/>
    <n v="193.66666666666671"/>
  </r>
  <r>
    <x v="16"/>
    <s v="Recursos naturais"/>
    <x v="48"/>
    <n v="103.1666666666667"/>
  </r>
  <r>
    <x v="16"/>
    <s v="Recursos naturais"/>
    <x v="49"/>
    <n v="103.1666666666667"/>
  </r>
  <r>
    <x v="16"/>
    <s v="Recursos naturais"/>
    <x v="50"/>
    <n v="103.1666666666667"/>
  </r>
  <r>
    <x v="17"/>
    <s v="Desenvolvimento educacional e social"/>
    <x v="51"/>
    <n v="223.83333333333329"/>
  </r>
  <r>
    <x v="17"/>
    <s v="Turismo, hospitalidade e lazer"/>
    <x v="52"/>
    <n v="223.83333333333329"/>
  </r>
  <r>
    <x v="17"/>
    <s v="Turismo, hospitalidade e lazer"/>
    <x v="53"/>
    <n v="223.83333333333329"/>
  </r>
  <r>
    <x v="18"/>
    <s v="Recursos naturais"/>
    <x v="54"/>
    <n v="110.1666666666667"/>
  </r>
  <r>
    <x v="18"/>
    <s v="Produção industrial"/>
    <x v="55"/>
    <n v="110.1666666666667"/>
  </r>
  <r>
    <x v="18"/>
    <s v="Recursos naturais"/>
    <x v="56"/>
    <n v="110.1666666666667"/>
  </r>
  <r>
    <x v="18"/>
    <s v="Recursos naturais"/>
    <x v="57"/>
    <n v="110.1666666666667"/>
  </r>
  <r>
    <x v="19"/>
    <s v="Recursos naturais"/>
    <x v="58"/>
    <n v="198.33333333333329"/>
  </r>
  <r>
    <x v="19"/>
    <s v="Recursos naturais"/>
    <x v="59"/>
    <n v="198.33333333333329"/>
  </r>
  <r>
    <x v="19"/>
    <s v="Infraestrutura"/>
    <x v="60"/>
    <n v="198.33333333333329"/>
  </r>
  <r>
    <x v="19"/>
    <s v="Infraestrutura"/>
    <x v="61"/>
    <n v="198.33333333333329"/>
  </r>
  <r>
    <x v="19"/>
    <s v="Recursos naturais"/>
    <x v="62"/>
    <n v="198.33333333333329"/>
  </r>
  <r>
    <x v="20"/>
    <s v="Infraestrutura"/>
    <x v="63"/>
    <n v="313.5"/>
  </r>
  <r>
    <x v="20"/>
    <s v="Infraestrutura"/>
    <x v="64"/>
    <n v="313.5"/>
  </r>
  <r>
    <x v="20"/>
    <s v="Infraestrutura"/>
    <x v="65"/>
    <n v="313.5"/>
  </r>
  <r>
    <x v="20"/>
    <s v="Infraestrutura"/>
    <x v="66"/>
    <n v="313.5"/>
  </r>
  <r>
    <x v="20"/>
    <s v="Infraestrutura"/>
    <x v="67"/>
    <n v="313.5"/>
  </r>
  <r>
    <x v="20"/>
    <s v="Infraestrutura"/>
    <x v="68"/>
    <n v="313.5"/>
  </r>
  <r>
    <x v="20"/>
    <s v="Infraestrutura"/>
    <x v="69"/>
    <n v="313.5"/>
  </r>
  <r>
    <x v="20"/>
    <s v="Infraestrutura"/>
    <x v="70"/>
    <n v="313.5"/>
  </r>
  <r>
    <x v="21"/>
    <s v="Gestão e negócios"/>
    <x v="71"/>
    <n v="138.16666666666671"/>
  </r>
  <r>
    <x v="22"/>
    <s v="Infraestrutura"/>
    <x v="72"/>
    <n v="198.5"/>
  </r>
  <r>
    <x v="22"/>
    <s v="Infraestrutura"/>
    <x v="73"/>
    <n v="198.5"/>
  </r>
  <r>
    <x v="22"/>
    <s v="Infraestrutura"/>
    <x v="74"/>
    <n v="198.5"/>
  </r>
  <r>
    <x v="22"/>
    <s v="Infraestrutura"/>
    <x v="75"/>
    <n v="198.5"/>
  </r>
  <r>
    <x v="22"/>
    <s v="Produção cultural e design"/>
    <x v="76"/>
    <n v="198.5"/>
  </r>
  <r>
    <x v="22"/>
    <s v="Produção cultural e design"/>
    <x v="77"/>
    <n v="198.5"/>
  </r>
  <r>
    <x v="23"/>
    <s v="Infraestrutura"/>
    <x v="78"/>
    <n v="145.5"/>
  </r>
  <r>
    <x v="23"/>
    <s v="Infraestrutura"/>
    <x v="79"/>
    <n v="145.5"/>
  </r>
  <r>
    <x v="23"/>
    <s v="Infraestrutura"/>
    <x v="80"/>
    <n v="145.5"/>
  </r>
  <r>
    <x v="23"/>
    <s v="Infraestrutura"/>
    <x v="81"/>
    <n v="145.5"/>
  </r>
  <r>
    <x v="23"/>
    <s v="Infraestrutura"/>
    <x v="82"/>
    <n v="145.5"/>
  </r>
  <r>
    <x v="24"/>
    <s v="Turismo, hospitalidade e lazer"/>
    <x v="83"/>
    <n v="227.83333333333329"/>
  </r>
  <r>
    <x v="24"/>
    <s v="Turismo, hospitalidade e lazer"/>
    <x v="84"/>
    <n v="227.83333333333329"/>
  </r>
  <r>
    <x v="24"/>
    <s v="Turismo, hospitalidade e lazer"/>
    <x v="85"/>
    <n v="227.83333333333329"/>
  </r>
  <r>
    <x v="24"/>
    <s v="Turismo, hospitalidade e lazer"/>
    <x v="86"/>
    <n v="227.83333333333329"/>
  </r>
  <r>
    <x v="24"/>
    <s v="Turismo, hospitalidade e lazer"/>
    <x v="87"/>
    <n v="227.83333333333329"/>
  </r>
  <r>
    <x v="24"/>
    <s v="Turismo, hospitalidade e lazer"/>
    <x v="88"/>
    <n v="227.83333333333329"/>
  </r>
  <r>
    <x v="24"/>
    <s v="Turismo, hospitalidade e lazer"/>
    <x v="89"/>
    <n v="227.83333333333329"/>
  </r>
  <r>
    <x v="25"/>
    <s v="Infraestrutura"/>
    <x v="90"/>
    <n v="503.66666666666657"/>
  </r>
  <r>
    <x v="25"/>
    <s v="Ambiente e saúde"/>
    <x v="91"/>
    <n v="503.66666666666657"/>
  </r>
  <r>
    <x v="25"/>
    <s v="Infraestrutura"/>
    <x v="92"/>
    <n v="503.66666666666657"/>
  </r>
  <r>
    <x v="26"/>
    <s v="Segurança"/>
    <x v="93"/>
    <n v="126.5"/>
  </r>
  <r>
    <x v="26"/>
    <s v="Infraestrutura"/>
    <x v="94"/>
    <n v="126.5"/>
  </r>
  <r>
    <x v="26"/>
    <s v="Desenvolvimento educacional e social"/>
    <x v="95"/>
    <n v="126.5"/>
  </r>
  <r>
    <x v="26"/>
    <s v="Segurança"/>
    <x v="96"/>
    <n v="126.5"/>
  </r>
  <r>
    <x v="26"/>
    <s v="Segurança"/>
    <x v="97"/>
    <n v="126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s v="Ambiente e saúde"/>
    <x v="0"/>
    <n v="252.16666666666671"/>
  </r>
  <r>
    <x v="0"/>
    <s v="Infraestrutura"/>
    <x v="1"/>
    <n v="252.16666666666671"/>
  </r>
  <r>
    <x v="0"/>
    <s v="Gestão e negócios"/>
    <x v="2"/>
    <n v="252.16666666666671"/>
  </r>
  <r>
    <x v="0"/>
    <s v="Gestão e negócios"/>
    <x v="3"/>
    <n v="252.16666666666671"/>
  </r>
  <r>
    <x v="0"/>
    <s v="Gestão e negócios"/>
    <x v="4"/>
    <n v="252.16666666666671"/>
  </r>
  <r>
    <x v="0"/>
    <s v="Ambiente e saúde"/>
    <x v="5"/>
    <n v="252.166666666666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">
  <r>
    <x v="0"/>
    <s v="Gestão e negócios"/>
    <x v="0"/>
    <n v="252.16666666666671"/>
  </r>
  <r>
    <x v="0"/>
    <s v="Gestão e negócios"/>
    <x v="1"/>
    <n v="252.1666666666667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4">
  <r>
    <x v="0"/>
    <s v="Gestão e negócios"/>
    <x v="0"/>
    <n v="9397.6666666666661"/>
  </r>
  <r>
    <x v="0"/>
    <s v="Gestão e negócios"/>
    <x v="1"/>
    <n v="9397.6666666666661"/>
  </r>
  <r>
    <x v="0"/>
    <s v="Ambiente e saúde"/>
    <x v="2"/>
    <n v="9397.6666666666661"/>
  </r>
  <r>
    <x v="0"/>
    <s v="Gestão e negócios"/>
    <x v="3"/>
    <n v="9397.6666666666661"/>
  </r>
  <r>
    <x v="0"/>
    <s v="Gestão e negócios"/>
    <x v="4"/>
    <n v="9397.6666666666661"/>
  </r>
  <r>
    <x v="0"/>
    <s v="Gestão e negócios"/>
    <x v="5"/>
    <n v="9397.6666666666661"/>
  </r>
  <r>
    <x v="0"/>
    <s v="Gestão e negócios"/>
    <x v="6"/>
    <n v="9397.6666666666661"/>
  </r>
  <r>
    <x v="0"/>
    <s v="Gestão e negócios"/>
    <x v="7"/>
    <n v="9397.6666666666661"/>
  </r>
  <r>
    <x v="0"/>
    <s v="Gestão e negócios"/>
    <x v="8"/>
    <n v="9397.6666666666661"/>
  </r>
  <r>
    <x v="0"/>
    <s v="Desenvolvimento educacional e social"/>
    <x v="9"/>
    <n v="9397.6666666666661"/>
  </r>
  <r>
    <x v="0"/>
    <s v="Gestão e negócios"/>
    <x v="10"/>
    <n v="9397.6666666666661"/>
  </r>
  <r>
    <x v="0"/>
    <s v="Gestão e negócios"/>
    <x v="11"/>
    <n v="9397.6666666666661"/>
  </r>
  <r>
    <x v="1"/>
    <s v="Infraestrutura"/>
    <x v="12"/>
    <n v="7095.833333333333"/>
  </r>
  <r>
    <x v="2"/>
    <s v="Controle e processos industriais"/>
    <x v="13"/>
    <n v="3207.166666666667"/>
  </r>
  <r>
    <x v="3"/>
    <s v="Gestão e negócios"/>
    <x v="14"/>
    <n v="2631.833333333333"/>
  </r>
  <r>
    <x v="3"/>
    <s v="Infraestrutura"/>
    <x v="15"/>
    <n v="2631.833333333333"/>
  </r>
  <r>
    <x v="4"/>
    <s v="Informação e comunicação"/>
    <x v="16"/>
    <n v="278.83333333333331"/>
  </r>
  <r>
    <x v="5"/>
    <s v="Gestão e negócios"/>
    <x v="17"/>
    <n v="3624.166666666667"/>
  </r>
  <r>
    <x v="6"/>
    <s v="-"/>
    <x v="18"/>
    <n v="640.5"/>
  </r>
  <r>
    <x v="7"/>
    <s v="Gestão e negócios"/>
    <x v="19"/>
    <n v="354.16666666666657"/>
  </r>
  <r>
    <x v="8"/>
    <s v="-"/>
    <x v="18"/>
    <n v="165.83333333333329"/>
  </r>
  <r>
    <x v="9"/>
    <s v="Ambiente e saúde"/>
    <x v="20"/>
    <n v="229.33333333333329"/>
  </r>
  <r>
    <x v="9"/>
    <s v="Desenvolvimento educacional e social"/>
    <x v="21"/>
    <n v="229.33333333333329"/>
  </r>
  <r>
    <x v="10"/>
    <s v="Controle e processos industriais"/>
    <x v="22"/>
    <n v="100.8333333333333"/>
  </r>
  <r>
    <x v="10"/>
    <s v="Controle e processos industriais"/>
    <x v="23"/>
    <n v="100.8333333333333"/>
  </r>
  <r>
    <x v="11"/>
    <s v="Controle e processos industriais"/>
    <x v="24"/>
    <n v="240.5"/>
  </r>
  <r>
    <x v="11"/>
    <s v="Controle e processos industriais"/>
    <x v="25"/>
    <n v="240.5"/>
  </r>
  <r>
    <x v="11"/>
    <s v="Controle e processos industriais"/>
    <x v="26"/>
    <n v="240.5"/>
  </r>
  <r>
    <x v="11"/>
    <s v="Infraestrutura"/>
    <x v="27"/>
    <n v="240.5"/>
  </r>
  <r>
    <x v="11"/>
    <s v="Controle e processos industriais"/>
    <x v="28"/>
    <n v="240.5"/>
  </r>
  <r>
    <x v="11"/>
    <s v="Controle e processos industriais"/>
    <x v="29"/>
    <n v="240.5"/>
  </r>
  <r>
    <x v="11"/>
    <s v="Informação e comunicação"/>
    <x v="30"/>
    <n v="240.5"/>
  </r>
  <r>
    <x v="12"/>
    <s v="-"/>
    <x v="18"/>
    <n v="116.3333333333333"/>
  </r>
  <r>
    <x v="13"/>
    <s v="Produção cultural e design"/>
    <x v="31"/>
    <n v="136.5"/>
  </r>
  <r>
    <x v="13"/>
    <s v="Produção industrial"/>
    <x v="32"/>
    <n v="136.5"/>
  </r>
  <r>
    <x v="13"/>
    <s v="Produção industrial"/>
    <x v="33"/>
    <n v="136.5"/>
  </r>
  <r>
    <x v="13"/>
    <s v="Produção industrial"/>
    <x v="34"/>
    <n v="136.5"/>
  </r>
  <r>
    <x v="13"/>
    <s v="Produção industrial"/>
    <x v="35"/>
    <n v="136.5"/>
  </r>
  <r>
    <x v="14"/>
    <s v="Ambiente e saúde"/>
    <x v="36"/>
    <n v="15748.16666666667"/>
  </r>
  <r>
    <x v="14"/>
    <s v="Infraestrutura"/>
    <x v="37"/>
    <n v="15748.16666666667"/>
  </r>
  <r>
    <x v="14"/>
    <s v="Gestão e negócios"/>
    <x v="38"/>
    <n v="15748.16666666667"/>
  </r>
  <r>
    <x v="14"/>
    <s v="Gestão e negócios"/>
    <x v="39"/>
    <n v="15748.16666666667"/>
  </r>
  <r>
    <x v="14"/>
    <s v="Gestão e negócios"/>
    <x v="40"/>
    <n v="15748.16666666667"/>
  </r>
  <r>
    <x v="14"/>
    <s v="Ambiente e saúde"/>
    <x v="41"/>
    <n v="15748.16666666667"/>
  </r>
  <r>
    <x v="15"/>
    <s v="Infraestrutura"/>
    <x v="42"/>
    <n v="4301.333333333333"/>
  </r>
  <r>
    <x v="16"/>
    <s v="-"/>
    <x v="18"/>
    <n v="128.83333333333329"/>
  </r>
  <r>
    <x v="17"/>
    <s v="Turismo, hospitalidade e lazer"/>
    <x v="43"/>
    <n v="3245"/>
  </r>
  <r>
    <x v="17"/>
    <s v="Turismo, hospitalidade e lazer"/>
    <x v="44"/>
    <n v="3245"/>
  </r>
  <r>
    <x v="17"/>
    <s v="Gestão e negócios"/>
    <x v="45"/>
    <n v="3245"/>
  </r>
  <r>
    <x v="17"/>
    <s v="Ambiente e saúde"/>
    <x v="46"/>
    <n v="3245"/>
  </r>
  <r>
    <x v="18"/>
    <s v="-"/>
    <x v="18"/>
    <n v="1764.666666666667"/>
  </r>
  <r>
    <x v="19"/>
    <s v="-"/>
    <x v="18"/>
    <n v="193.33333333333329"/>
  </r>
  <r>
    <x v="20"/>
    <s v="Infraestrutura"/>
    <x v="47"/>
    <n v="193.83333333333329"/>
  </r>
  <r>
    <x v="21"/>
    <s v="Infraestrutura"/>
    <x v="48"/>
    <n v="366.16666666666657"/>
  </r>
  <r>
    <x v="21"/>
    <s v="Infraestrutura"/>
    <x v="49"/>
    <n v="366.16666666666657"/>
  </r>
  <r>
    <x v="21"/>
    <s v="Infraestrutura"/>
    <x v="50"/>
    <n v="366.16666666666657"/>
  </r>
  <r>
    <x v="21"/>
    <s v="Infraestrutura"/>
    <x v="51"/>
    <n v="366.16666666666657"/>
  </r>
  <r>
    <x v="22"/>
    <s v="Desenvolvimento educacional e social"/>
    <x v="52"/>
    <n v="1136"/>
  </r>
  <r>
    <x v="22"/>
    <s v="Turismo, hospitalidade e lazer"/>
    <x v="53"/>
    <n v="1136"/>
  </r>
  <r>
    <x v="22"/>
    <s v="Turismo, hospitalidade e lazer"/>
    <x v="54"/>
    <n v="1136"/>
  </r>
  <r>
    <x v="23"/>
    <s v="Controle e processos industriais"/>
    <x v="55"/>
    <n v="153.83333333333329"/>
  </r>
  <r>
    <x v="23"/>
    <s v="Produção industrial"/>
    <x v="56"/>
    <n v="153.83333333333329"/>
  </r>
  <r>
    <x v="23"/>
    <s v="Infraestrutura"/>
    <x v="57"/>
    <n v="153.83333333333329"/>
  </r>
  <r>
    <x v="23"/>
    <s v="Recursos naturais"/>
    <x v="58"/>
    <n v="153.83333333333329"/>
  </r>
  <r>
    <x v="23"/>
    <s v="Infraestrutura"/>
    <x v="59"/>
    <n v="153.83333333333329"/>
  </r>
  <r>
    <x v="23"/>
    <s v="Controle e processos industriais"/>
    <x v="60"/>
    <n v="153.83333333333329"/>
  </r>
  <r>
    <x v="23"/>
    <s v="Infraestrutura"/>
    <x v="61"/>
    <n v="153.83333333333329"/>
  </r>
  <r>
    <x v="23"/>
    <s v="Infraestrutura"/>
    <x v="62"/>
    <n v="153.83333333333329"/>
  </r>
  <r>
    <x v="24"/>
    <s v="Produção alimentícia"/>
    <x v="63"/>
    <n v="655.83333333333326"/>
  </r>
  <r>
    <x v="24"/>
    <s v="Produção alimentícia"/>
    <x v="64"/>
    <n v="655.83333333333326"/>
  </r>
  <r>
    <x v="24"/>
    <s v="Produção alimentícia"/>
    <x v="65"/>
    <n v="655.83333333333326"/>
  </r>
  <r>
    <x v="24"/>
    <s v="Produção alimentícia"/>
    <x v="66"/>
    <n v="655.83333333333326"/>
  </r>
  <r>
    <x v="24"/>
    <s v="Produção alimentícia"/>
    <x v="67"/>
    <n v="655.83333333333326"/>
  </r>
  <r>
    <x v="24"/>
    <s v="Produção alimentícia"/>
    <x v="68"/>
    <n v="655.83333333333326"/>
  </r>
  <r>
    <x v="24"/>
    <s v="Produção alimentícia"/>
    <x v="69"/>
    <n v="655.83333333333326"/>
  </r>
  <r>
    <x v="24"/>
    <s v="Produção alimentícia"/>
    <x v="70"/>
    <n v="655.83333333333326"/>
  </r>
  <r>
    <x v="24"/>
    <s v="Produção alimentícia"/>
    <x v="71"/>
    <n v="655.83333333333326"/>
  </r>
  <r>
    <x v="24"/>
    <s v="Produção alimentícia"/>
    <x v="72"/>
    <n v="655.83333333333326"/>
  </r>
  <r>
    <x v="24"/>
    <s v="Produção alimentícia"/>
    <x v="73"/>
    <n v="655.83333333333326"/>
  </r>
  <r>
    <x v="24"/>
    <s v="Produção alimentícia"/>
    <x v="74"/>
    <n v="655.83333333333326"/>
  </r>
  <r>
    <x v="24"/>
    <s v="Produção alimentícia"/>
    <x v="75"/>
    <n v="655.83333333333326"/>
  </r>
  <r>
    <x v="25"/>
    <s v="Infraestrutura"/>
    <x v="76"/>
    <n v="8870.8333333333321"/>
  </r>
  <r>
    <x v="25"/>
    <s v="Ambiente e saúde"/>
    <x v="77"/>
    <n v="8870.8333333333321"/>
  </r>
  <r>
    <x v="25"/>
    <s v="Infraestrutura"/>
    <x v="78"/>
    <n v="8870.8333333333321"/>
  </r>
  <r>
    <x v="26"/>
    <s v="Produção industrial"/>
    <x v="79"/>
    <n v="198.16666666666671"/>
  </r>
  <r>
    <x v="26"/>
    <s v="Produção cultural e design"/>
    <x v="80"/>
    <n v="198.16666666666671"/>
  </r>
  <r>
    <x v="26"/>
    <s v="Produção industrial"/>
    <x v="81"/>
    <n v="198.16666666666671"/>
  </r>
  <r>
    <x v="26"/>
    <s v="Produção industrial"/>
    <x v="82"/>
    <n v="198.16666666666671"/>
  </r>
  <r>
    <x v="26"/>
    <s v="Produção industrial"/>
    <x v="83"/>
    <n v="198.16666666666671"/>
  </r>
  <r>
    <x v="27"/>
    <s v="Segurança"/>
    <x v="84"/>
    <n v="3017.333333333333"/>
  </r>
  <r>
    <x v="27"/>
    <s v="Infraestrutura"/>
    <x v="85"/>
    <n v="3017.333333333333"/>
  </r>
  <r>
    <x v="27"/>
    <s v="Desenvolvimento educacional e social"/>
    <x v="86"/>
    <n v="3017.333333333333"/>
  </r>
  <r>
    <x v="27"/>
    <s v="Segurança"/>
    <x v="87"/>
    <n v="3017.333333333333"/>
  </r>
  <r>
    <x v="27"/>
    <s v="Segurança"/>
    <x v="88"/>
    <n v="3017.33333333333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5">
  <r>
    <x v="0"/>
    <s v="Gestão e negócios"/>
    <x v="0"/>
    <n v="9397.6666666666661"/>
  </r>
  <r>
    <x v="0"/>
    <s v="Gestão e negócios"/>
    <x v="1"/>
    <n v="9397.6666666666661"/>
  </r>
  <r>
    <x v="1"/>
    <s v="-"/>
    <x v="2"/>
    <n v="7095.833333333333"/>
  </r>
  <r>
    <x v="2"/>
    <s v="-"/>
    <x v="2"/>
    <n v="3207.166666666667"/>
  </r>
  <r>
    <x v="3"/>
    <s v="-"/>
    <x v="2"/>
    <n v="2631.833333333333"/>
  </r>
  <r>
    <x v="4"/>
    <s v="-"/>
    <x v="2"/>
    <n v="278.83333333333331"/>
  </r>
  <r>
    <x v="5"/>
    <s v="-"/>
    <x v="2"/>
    <n v="3624.166666666667"/>
  </r>
  <r>
    <x v="6"/>
    <s v="-"/>
    <x v="2"/>
    <n v="640.5"/>
  </r>
  <r>
    <x v="7"/>
    <s v="-"/>
    <x v="2"/>
    <n v="354.16666666666657"/>
  </r>
  <r>
    <x v="8"/>
    <s v="-"/>
    <x v="2"/>
    <n v="165.83333333333329"/>
  </r>
  <r>
    <x v="9"/>
    <s v="-"/>
    <x v="2"/>
    <n v="229.33333333333329"/>
  </r>
  <r>
    <x v="10"/>
    <s v="Controle e processos industriais"/>
    <x v="3"/>
    <n v="100.8333333333333"/>
  </r>
  <r>
    <x v="11"/>
    <s v="-"/>
    <x v="2"/>
    <n v="240.5"/>
  </r>
  <r>
    <x v="12"/>
    <s v="-"/>
    <x v="2"/>
    <n v="116.3333333333333"/>
  </r>
  <r>
    <x v="13"/>
    <s v="-"/>
    <x v="2"/>
    <n v="136.5"/>
  </r>
  <r>
    <x v="14"/>
    <s v="Gestão e negócios"/>
    <x v="4"/>
    <n v="15748.16666666667"/>
  </r>
  <r>
    <x v="14"/>
    <s v="Gestão e negócios"/>
    <x v="5"/>
    <n v="15748.16666666667"/>
  </r>
  <r>
    <x v="15"/>
    <s v="-"/>
    <x v="2"/>
    <n v="4301.333333333333"/>
  </r>
  <r>
    <x v="16"/>
    <s v="-"/>
    <x v="2"/>
    <n v="128.83333333333329"/>
  </r>
  <r>
    <x v="17"/>
    <s v="Turismo, hospitalidade e lazer"/>
    <x v="6"/>
    <n v="3245"/>
  </r>
  <r>
    <x v="18"/>
    <s v="Ambiente e saúde"/>
    <x v="7"/>
    <n v="1764.666666666667"/>
  </r>
  <r>
    <x v="19"/>
    <s v="Controle e processos industriais"/>
    <x v="8"/>
    <n v="193.33333333333329"/>
  </r>
  <r>
    <x v="19"/>
    <s v="Controle e processos industriais"/>
    <x v="9"/>
    <n v="193.33333333333329"/>
  </r>
  <r>
    <x v="19"/>
    <s v="Controle e processos industriais"/>
    <x v="3"/>
    <n v="193.33333333333329"/>
  </r>
  <r>
    <x v="19"/>
    <s v="Controle e processos industriais"/>
    <x v="10"/>
    <n v="193.33333333333329"/>
  </r>
  <r>
    <x v="19"/>
    <s v="Militar"/>
    <x v="11"/>
    <n v="193.33333333333329"/>
  </r>
  <r>
    <x v="19"/>
    <s v="Produção industrial"/>
    <x v="12"/>
    <n v="193.33333333333329"/>
  </r>
  <r>
    <x v="20"/>
    <s v="-"/>
    <x v="2"/>
    <n v="193.83333333333329"/>
  </r>
  <r>
    <x v="21"/>
    <s v="-"/>
    <x v="2"/>
    <n v="366.16666666666657"/>
  </r>
  <r>
    <x v="22"/>
    <s v="Desenvolvimento educacional e social"/>
    <x v="13"/>
    <n v="1136"/>
  </r>
  <r>
    <x v="22"/>
    <s v="Turismo, hospitalidade e lazer"/>
    <x v="14"/>
    <n v="1136"/>
  </r>
  <r>
    <x v="23"/>
    <s v="-"/>
    <x v="2"/>
    <n v="153.83333333333329"/>
  </r>
  <r>
    <x v="24"/>
    <s v="Produção alimentícia"/>
    <x v="15"/>
    <n v="655.83333333333326"/>
  </r>
  <r>
    <x v="25"/>
    <s v="-"/>
    <x v="2"/>
    <n v="8870.8333333333321"/>
  </r>
  <r>
    <x v="26"/>
    <s v="-"/>
    <x v="2"/>
    <n v="198.16666666666671"/>
  </r>
  <r>
    <x v="27"/>
    <s v="Militar"/>
    <x v="16"/>
    <n v="3017.333333333333"/>
  </r>
  <r>
    <x v="27"/>
    <s v="Militar"/>
    <x v="17"/>
    <n v="3017.333333333333"/>
  </r>
  <r>
    <x v="27"/>
    <s v="Militar"/>
    <x v="18"/>
    <n v="3017.333333333333"/>
  </r>
  <r>
    <x v="27"/>
    <s v="Militar"/>
    <x v="19"/>
    <n v="3017.333333333333"/>
  </r>
  <r>
    <x v="27"/>
    <s v="Militar"/>
    <x v="20"/>
    <n v="3017.333333333333"/>
  </r>
  <r>
    <x v="27"/>
    <s v="Militar"/>
    <x v="21"/>
    <n v="3017.333333333333"/>
  </r>
  <r>
    <x v="27"/>
    <s v="Militar"/>
    <x v="22"/>
    <n v="3017.333333333333"/>
  </r>
  <r>
    <x v="27"/>
    <s v="Militar"/>
    <x v="23"/>
    <n v="3017.333333333333"/>
  </r>
  <r>
    <x v="27"/>
    <s v="Militar"/>
    <x v="24"/>
    <n v="3017.333333333333"/>
  </r>
  <r>
    <x v="27"/>
    <s v="Militar"/>
    <x v="25"/>
    <n v="3017.33333333333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7">
  <r>
    <x v="0"/>
    <s v="Infraestrutura"/>
    <x v="0"/>
    <n v="841.33333333333326"/>
  </r>
  <r>
    <x v="1"/>
    <s v="Controle e processos industriais"/>
    <x v="1"/>
    <n v="462.66666666666657"/>
  </r>
  <r>
    <x v="2"/>
    <s v="Infraestrutura"/>
    <x v="2"/>
    <n v="451.33333333333331"/>
  </r>
  <r>
    <x v="2"/>
    <s v="Infraestrutura"/>
    <x v="3"/>
    <n v="451.33333333333331"/>
  </r>
  <r>
    <x v="2"/>
    <s v="Infraestrutura"/>
    <x v="4"/>
    <n v="451.33333333333331"/>
  </r>
  <r>
    <x v="2"/>
    <s v="Infraestrutura"/>
    <x v="5"/>
    <n v="451.33333333333331"/>
  </r>
  <r>
    <x v="2"/>
    <s v="Infraestrutura"/>
    <x v="6"/>
    <n v="451.33333333333331"/>
  </r>
  <r>
    <x v="2"/>
    <s v="Infraestrutura"/>
    <x v="7"/>
    <n v="451.33333333333331"/>
  </r>
  <r>
    <x v="3"/>
    <s v="Produção industrial"/>
    <x v="8"/>
    <n v="276.66666666666657"/>
  </r>
  <r>
    <x v="4"/>
    <s v="Ambiente e saúde"/>
    <x v="9"/>
    <n v="2687.833333333333"/>
  </r>
  <r>
    <x v="4"/>
    <s v="Infraestrutura"/>
    <x v="10"/>
    <n v="2687.833333333333"/>
  </r>
  <r>
    <x v="4"/>
    <s v="Gestão e negócios"/>
    <x v="11"/>
    <n v="2687.833333333333"/>
  </r>
  <r>
    <x v="4"/>
    <s v="Gestão e negócios"/>
    <x v="12"/>
    <n v="2687.833333333333"/>
  </r>
  <r>
    <x v="4"/>
    <s v="Gestão e negócios"/>
    <x v="13"/>
    <n v="2687.833333333333"/>
  </r>
  <r>
    <x v="4"/>
    <s v="Ambiente e saúde"/>
    <x v="14"/>
    <n v="2687.833333333333"/>
  </r>
  <r>
    <x v="5"/>
    <s v="Infraestrutura"/>
    <x v="15"/>
    <n v="277.83333333333331"/>
  </r>
  <r>
    <x v="6"/>
    <s v="-"/>
    <x v="16"/>
    <n v="169.66666666666671"/>
  </r>
  <r>
    <x v="7"/>
    <s v="Produção alimentícia"/>
    <x v="17"/>
    <n v="571.83333333333326"/>
  </r>
  <r>
    <x v="7"/>
    <s v="Produção alimentícia"/>
    <x v="18"/>
    <n v="571.83333333333326"/>
  </r>
  <r>
    <x v="7"/>
    <s v="Produção alimentícia"/>
    <x v="19"/>
    <n v="571.83333333333326"/>
  </r>
  <r>
    <x v="7"/>
    <s v="Produção alimentícia"/>
    <x v="20"/>
    <n v="571.83333333333326"/>
  </r>
  <r>
    <x v="7"/>
    <s v="Produção alimentícia"/>
    <x v="21"/>
    <n v="571.83333333333326"/>
  </r>
  <r>
    <x v="7"/>
    <s v="Produção alimentícia"/>
    <x v="22"/>
    <n v="571.83333333333326"/>
  </r>
  <r>
    <x v="7"/>
    <s v="Produção alimentícia"/>
    <x v="23"/>
    <n v="571.83333333333326"/>
  </r>
  <r>
    <x v="7"/>
    <s v="Produção alimentícia"/>
    <x v="24"/>
    <n v="571.83333333333326"/>
  </r>
  <r>
    <x v="7"/>
    <s v="Produção alimentícia"/>
    <x v="25"/>
    <n v="571.83333333333326"/>
  </r>
  <r>
    <x v="7"/>
    <s v="Produção alimentícia"/>
    <x v="26"/>
    <n v="571.83333333333326"/>
  </r>
  <r>
    <x v="7"/>
    <s v="Produção alimentícia"/>
    <x v="27"/>
    <n v="571.83333333333326"/>
  </r>
  <r>
    <x v="7"/>
    <s v="Produção alimentícia"/>
    <x v="28"/>
    <n v="571.83333333333326"/>
  </r>
  <r>
    <x v="7"/>
    <s v="Produção alimentícia"/>
    <x v="29"/>
    <n v="571.83333333333326"/>
  </r>
  <r>
    <x v="8"/>
    <s v="Turismo, hospitalidade e lazer"/>
    <x v="30"/>
    <n v="156.83333333333329"/>
  </r>
  <r>
    <x v="8"/>
    <s v="Turismo, hospitalidade e lazer"/>
    <x v="31"/>
    <n v="156.83333333333329"/>
  </r>
  <r>
    <x v="8"/>
    <s v="Turismo, hospitalidade e lazer"/>
    <x v="32"/>
    <n v="156.83333333333329"/>
  </r>
  <r>
    <x v="8"/>
    <s v="Turismo, hospitalidade e lazer"/>
    <x v="33"/>
    <n v="156.83333333333329"/>
  </r>
  <r>
    <x v="8"/>
    <s v="Turismo, hospitalidade e lazer"/>
    <x v="34"/>
    <n v="156.83333333333329"/>
  </r>
  <r>
    <x v="8"/>
    <s v="Turismo, hospitalidade e lazer"/>
    <x v="35"/>
    <n v="156.83333333333329"/>
  </r>
  <r>
    <x v="8"/>
    <s v="Turismo, hospitalidade e lazer"/>
    <x v="36"/>
    <n v="156.8333333333332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0">
  <r>
    <x v="0"/>
    <s v="-"/>
    <x v="0"/>
    <n v="841.33333333333326"/>
  </r>
  <r>
    <x v="1"/>
    <s v="-"/>
    <x v="0"/>
    <n v="462.66666666666657"/>
  </r>
  <r>
    <x v="2"/>
    <s v="-"/>
    <x v="0"/>
    <n v="451.33333333333331"/>
  </r>
  <r>
    <x v="3"/>
    <s v="-"/>
    <x v="0"/>
    <n v="276.66666666666657"/>
  </r>
  <r>
    <x v="4"/>
    <s v="Gestão e negócios"/>
    <x v="1"/>
    <n v="2687.833333333333"/>
  </r>
  <r>
    <x v="4"/>
    <s v="Gestão e negócios"/>
    <x v="2"/>
    <n v="2687.833333333333"/>
  </r>
  <r>
    <x v="5"/>
    <s v="-"/>
    <x v="0"/>
    <n v="277.83333333333331"/>
  </r>
  <r>
    <x v="6"/>
    <s v="-"/>
    <x v="0"/>
    <n v="169.66666666666671"/>
  </r>
  <r>
    <x v="7"/>
    <s v="Produção alimentícia"/>
    <x v="3"/>
    <n v="571.83333333333326"/>
  </r>
  <r>
    <x v="8"/>
    <s v="-"/>
    <x v="0"/>
    <n v="156.8333333333332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6">
  <r>
    <x v="0"/>
    <s v="Infraestrutura"/>
    <x v="0"/>
    <n v="1310.333333333333"/>
  </r>
  <r>
    <x v="1"/>
    <s v="Controle e processos industriais"/>
    <x v="1"/>
    <n v="358.83333333333331"/>
  </r>
  <r>
    <x v="2"/>
    <s v="Gestão e negócios"/>
    <x v="2"/>
    <n v="253.5"/>
  </r>
  <r>
    <x v="2"/>
    <s v="Infraestrutura"/>
    <x v="3"/>
    <n v="253.5"/>
  </r>
  <r>
    <x v="3"/>
    <s v="Gestão e negócios"/>
    <x v="4"/>
    <n v="585.83333333333326"/>
  </r>
  <r>
    <x v="4"/>
    <s v="Ambiente e saúde"/>
    <x v="5"/>
    <n v="2207.833333333333"/>
  </r>
  <r>
    <x v="4"/>
    <s v="Infraestrutura"/>
    <x v="6"/>
    <n v="2207.833333333333"/>
  </r>
  <r>
    <x v="4"/>
    <s v="Gestão e negócios"/>
    <x v="7"/>
    <n v="2207.833333333333"/>
  </r>
  <r>
    <x v="4"/>
    <s v="Gestão e negócios"/>
    <x v="8"/>
    <n v="2207.833333333333"/>
  </r>
  <r>
    <x v="4"/>
    <s v="Gestão e negócios"/>
    <x v="9"/>
    <n v="2207.833333333333"/>
  </r>
  <r>
    <x v="4"/>
    <s v="Ambiente e saúde"/>
    <x v="10"/>
    <n v="2207.833333333333"/>
  </r>
  <r>
    <x v="5"/>
    <s v="Turismo, hospitalidade e lazer"/>
    <x v="11"/>
    <n v="208.83333333333329"/>
  </r>
  <r>
    <x v="5"/>
    <s v="Turismo, hospitalidade e lazer"/>
    <x v="12"/>
    <n v="208.83333333333329"/>
  </r>
  <r>
    <x v="5"/>
    <s v="Gestão e negócios"/>
    <x v="13"/>
    <n v="208.83333333333329"/>
  </r>
  <r>
    <x v="5"/>
    <s v="Ambiente e saúde"/>
    <x v="14"/>
    <n v="208.83333333333329"/>
  </r>
  <r>
    <x v="6"/>
    <s v="Recursos naturais"/>
    <x v="15"/>
    <n v="174.66666666666671"/>
  </r>
  <r>
    <x v="6"/>
    <s v="Recursos naturais"/>
    <x v="16"/>
    <n v="174.66666666666671"/>
  </r>
  <r>
    <x v="6"/>
    <s v="Recursos naturais"/>
    <x v="17"/>
    <n v="174.66666666666671"/>
  </r>
  <r>
    <x v="7"/>
    <s v="Desenvolvimento educacional e social"/>
    <x v="18"/>
    <n v="173.83333333333329"/>
  </r>
  <r>
    <x v="7"/>
    <s v="Turismo, hospitalidade e lazer"/>
    <x v="19"/>
    <n v="173.83333333333329"/>
  </r>
  <r>
    <x v="7"/>
    <s v="Turismo, hospitalidade e lazer"/>
    <x v="20"/>
    <n v="173.83333333333329"/>
  </r>
  <r>
    <x v="8"/>
    <s v="Recursos naturais"/>
    <x v="21"/>
    <n v="141.33333333333329"/>
  </r>
  <r>
    <x v="8"/>
    <s v="Produção industrial"/>
    <x v="22"/>
    <n v="141.33333333333329"/>
  </r>
  <r>
    <x v="8"/>
    <s v="Recursos naturais"/>
    <x v="23"/>
    <n v="141.33333333333329"/>
  </r>
  <r>
    <x v="8"/>
    <s v="Recursos naturais"/>
    <x v="24"/>
    <n v="141.33333333333329"/>
  </r>
  <r>
    <x v="9"/>
    <s v="Infraestrutura"/>
    <x v="25"/>
    <n v="214.5"/>
  </r>
  <r>
    <x v="9"/>
    <s v="Infraestrutura"/>
    <x v="26"/>
    <n v="214.5"/>
  </r>
  <r>
    <x v="9"/>
    <s v="Infraestrutura"/>
    <x v="27"/>
    <n v="214.5"/>
  </r>
  <r>
    <x v="9"/>
    <s v="Infraestrutura"/>
    <x v="28"/>
    <n v="214.5"/>
  </r>
  <r>
    <x v="9"/>
    <s v="Infraestrutura"/>
    <x v="29"/>
    <n v="214.5"/>
  </r>
  <r>
    <x v="9"/>
    <s v="Infraestrutura"/>
    <x v="30"/>
    <n v="214.5"/>
  </r>
  <r>
    <x v="9"/>
    <s v="Infraestrutura"/>
    <x v="31"/>
    <n v="214.5"/>
  </r>
  <r>
    <x v="9"/>
    <s v="Infraestrutura"/>
    <x v="32"/>
    <n v="214.5"/>
  </r>
  <r>
    <x v="10"/>
    <s v="Gestão e negócios"/>
    <x v="33"/>
    <n v="125"/>
  </r>
  <r>
    <x v="11"/>
    <s v="Infraestrutura"/>
    <x v="34"/>
    <n v="401.33333333333331"/>
  </r>
  <r>
    <x v="11"/>
    <s v="Infraestrutura"/>
    <x v="35"/>
    <n v="401.33333333333331"/>
  </r>
  <r>
    <x v="11"/>
    <s v="Infraestrutura"/>
    <x v="36"/>
    <n v="401.33333333333331"/>
  </r>
  <r>
    <x v="11"/>
    <s v="Infraestrutura"/>
    <x v="37"/>
    <n v="401.33333333333331"/>
  </r>
  <r>
    <x v="11"/>
    <s v="Produção cultural e design"/>
    <x v="38"/>
    <n v="401.33333333333331"/>
  </r>
  <r>
    <x v="11"/>
    <s v="Produção cultural e design"/>
    <x v="39"/>
    <n v="401.33333333333331"/>
  </r>
  <r>
    <x v="12"/>
    <s v="Recursos naturais"/>
    <x v="40"/>
    <n v="251.5"/>
  </r>
  <r>
    <x v="12"/>
    <s v="Recursos naturais"/>
    <x v="41"/>
    <n v="251.5"/>
  </r>
  <r>
    <x v="12"/>
    <s v="Recursos naturais"/>
    <x v="42"/>
    <n v="251.5"/>
  </r>
  <r>
    <x v="12"/>
    <s v="Recursos naturais"/>
    <x v="43"/>
    <n v="251.5"/>
  </r>
  <r>
    <x v="13"/>
    <s v="Infraestrutura"/>
    <x v="44"/>
    <n v="133.66666666666671"/>
  </r>
  <r>
    <x v="13"/>
    <s v="Infraestrutura"/>
    <x v="45"/>
    <n v="133.666666666666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ela dinâmica20" cacheId="8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4" firstHeaderRow="1" firstDataRow="1" firstDataCol="1"/>
  <pivotFields count="4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 sortType="descending">
      <items count="21">
        <item sd="0" x="2"/>
        <item sd="0" x="10"/>
        <item sd="0" x="0"/>
        <item sd="0" x="7"/>
        <item sd="0" x="11"/>
        <item sd="0" x="12"/>
        <item sd="0" x="13"/>
        <item sd="0" x="3"/>
        <item sd="0" x="8"/>
        <item sd="0" x="6"/>
        <item sd="0" x="14"/>
        <item sd="0" x="15"/>
        <item sd="0" x="16"/>
        <item sd="0" x="5"/>
        <item sd="0" x="17"/>
        <item sd="0" x="18"/>
        <item sd="0" x="19"/>
        <item sd="0" x="9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1">
    <i>
      <x/>
    </i>
    <i>
      <x v="19"/>
    </i>
    <i>
      <x v="7"/>
    </i>
    <i>
      <x v="18"/>
    </i>
    <i>
      <x v="2"/>
    </i>
    <i>
      <x v="13"/>
    </i>
    <i>
      <x v="3"/>
    </i>
    <i>
      <x v="8"/>
    </i>
    <i>
      <x v="17"/>
    </i>
    <i>
      <x v="9"/>
    </i>
    <i>
      <x v="1"/>
    </i>
    <i>
      <x v="15"/>
    </i>
    <i>
      <x v="5"/>
    </i>
    <i>
      <x v="11"/>
    </i>
    <i>
      <x v="16"/>
    </i>
    <i>
      <x v="12"/>
    </i>
    <i>
      <x v="4"/>
    </i>
    <i>
      <x v="6"/>
    </i>
    <i>
      <x v="10"/>
    </i>
    <i>
      <x v="1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306">
      <pivotArea type="all" dataOnly="0" outline="0" fieldPosition="0"/>
    </format>
    <format dxfId="307">
      <pivotArea outline="0" collapsedLevelsAreSubtotals="1" fieldPosition="0"/>
    </format>
    <format dxfId="308">
      <pivotArea dataOnly="0" labelOnly="1" outline="0" axis="axisValues" fieldPosition="0"/>
    </format>
    <format dxfId="309">
      <pivotArea dataOnly="0" labelOnly="1" fieldPosition="0">
        <references count="1">
          <reference field="2" count="0"/>
        </references>
      </pivotArea>
    </format>
    <format dxfId="310">
      <pivotArea dataOnly="0" labelOnly="1" grandRow="1" outline="0" fieldPosition="0"/>
    </format>
    <format dxfId="311">
      <pivotArea type="all" dataOnly="0" outline="0" fieldPosition="0"/>
    </format>
    <format dxfId="312">
      <pivotArea outline="0" collapsedLevelsAreSubtotals="1" fieldPosition="0"/>
    </format>
    <format dxfId="313">
      <pivotArea field="2" type="button" dataOnly="0" labelOnly="1" outline="0" axis="axisRow" fieldPosition="0"/>
    </format>
    <format dxfId="314">
      <pivotArea dataOnly="0" labelOnly="1" outline="0" axis="axisValues" fieldPosition="0"/>
    </format>
    <format dxfId="315">
      <pivotArea dataOnly="0" labelOnly="1" fieldPosition="0">
        <references count="1">
          <reference field="2" count="0"/>
        </references>
      </pivotArea>
    </format>
    <format dxfId="316">
      <pivotArea dataOnly="0" labelOnly="1" grandRow="1" outline="0" fieldPosition="0"/>
    </format>
    <format dxfId="317">
      <pivotArea field="2" type="button" dataOnly="0" labelOnly="1" outline="0" axis="axisRow" fieldPosition="0"/>
    </format>
    <format dxfId="318">
      <pivotArea field="2" type="button" dataOnly="0" labelOnly="1" outline="0" axis="axisRow" fieldPosition="0"/>
    </format>
    <format dxfId="319">
      <pivotArea outline="0" collapsedLevelsAreSubtotals="1" fieldPosition="0"/>
    </format>
    <format dxfId="320">
      <pivotArea dataOnly="0" labelOnly="1" outline="0" axis="axisValues" fieldPosition="0"/>
    </format>
    <format dxfId="321">
      <pivotArea outline="0" collapsedLevelsAreSubtotals="1" fieldPosition="0"/>
    </format>
    <format dxfId="322">
      <pivotArea dataOnly="0" labelOnly="1" outline="0" axis="axisValues" fieldPosition="0"/>
    </format>
    <format dxfId="323">
      <pivotArea field="2" type="button" dataOnly="0" labelOnly="1" outline="0" axis="axisRow" fieldPosition="0"/>
    </format>
    <format dxfId="324">
      <pivotArea dataOnly="0" labelOnly="1" fieldPosition="0">
        <references count="1">
          <reference field="2" count="0"/>
        </references>
      </pivotArea>
    </format>
    <format dxfId="325">
      <pivotArea dataOnly="0" labelOnly="1" grandRow="1" outline="0" fieldPosition="0"/>
    </format>
    <format dxfId="28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9" cacheId="8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0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47">
        <item sd="0" x="18"/>
        <item sd="0" x="15"/>
        <item sd="0" x="25"/>
        <item sd="0" x="26"/>
        <item sd="0" x="11"/>
        <item sd="0" x="0"/>
        <item sd="0" x="1"/>
        <item sd="0" x="2"/>
        <item sd="0" x="3"/>
        <item sd="0" x="21"/>
        <item sd="0" x="16"/>
        <item sd="0" x="17"/>
        <item sd="0" x="19"/>
        <item sd="0" x="27"/>
        <item sd="0" x="5"/>
        <item sd="0" x="40"/>
        <item sd="0" x="41"/>
        <item sd="0" x="42"/>
        <item sd="0" x="43"/>
        <item sd="0" x="33"/>
        <item sd="0" x="28"/>
        <item sd="0" x="6"/>
        <item sd="0" x="44"/>
        <item sd="0" x="12"/>
        <item sd="0" x="29"/>
        <item sd="0" x="4"/>
        <item sd="0" x="30"/>
        <item sd="0" x="22"/>
        <item sd="0" x="23"/>
        <item sd="0" x="24"/>
        <item sd="0" x="31"/>
        <item sd="0" x="32"/>
        <item sd="0" x="7"/>
        <item sd="0" x="34"/>
        <item sd="0" x="35"/>
        <item sd="0" x="36"/>
        <item sd="0" x="37"/>
        <item sd="0" x="8"/>
        <item sd="0" x="13"/>
        <item sd="0" x="14"/>
        <item sd="0" x="38"/>
        <item sd="0" x="39"/>
        <item sd="0" x="20"/>
        <item sd="0" x="9"/>
        <item sd="0" x="10"/>
        <item sd="0" x="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7">
    <i>
      <x v="21"/>
    </i>
    <i>
      <x v="37"/>
    </i>
    <i>
      <x v="32"/>
    </i>
    <i>
      <x v="14"/>
    </i>
    <i>
      <x v="43"/>
    </i>
    <i>
      <x v="44"/>
    </i>
    <i>
      <x v="5"/>
    </i>
    <i>
      <x v="25"/>
    </i>
    <i>
      <x v="33"/>
    </i>
    <i>
      <x v="35"/>
    </i>
    <i>
      <x v="34"/>
    </i>
    <i>
      <x v="40"/>
    </i>
    <i>
      <x v="36"/>
    </i>
    <i>
      <x v="41"/>
    </i>
    <i>
      <x v="6"/>
    </i>
    <i>
      <x v="7"/>
    </i>
    <i>
      <x v="8"/>
    </i>
    <i>
      <x v="15"/>
    </i>
    <i>
      <x v="16"/>
    </i>
    <i>
      <x v="17"/>
    </i>
    <i>
      <x v="18"/>
    </i>
    <i>
      <x v="24"/>
    </i>
    <i>
      <x v="31"/>
    </i>
    <i>
      <x v="30"/>
    </i>
    <i>
      <x v="3"/>
    </i>
    <i>
      <x v="13"/>
    </i>
    <i>
      <x v="2"/>
    </i>
    <i>
      <x v="26"/>
    </i>
    <i>
      <x v="20"/>
    </i>
    <i>
      <x v="23"/>
    </i>
    <i>
      <x v="38"/>
    </i>
    <i>
      <x v="4"/>
    </i>
    <i>
      <x v="39"/>
    </i>
    <i>
      <x v="10"/>
    </i>
    <i>
      <x v="1"/>
    </i>
    <i>
      <x v="11"/>
    </i>
    <i>
      <x v="12"/>
    </i>
    <i>
      <x v="42"/>
    </i>
    <i>
      <x/>
    </i>
    <i>
      <x v="29"/>
    </i>
    <i>
      <x v="28"/>
    </i>
    <i>
      <x v="9"/>
    </i>
    <i>
      <x v="27"/>
    </i>
    <i>
      <x v="45"/>
    </i>
    <i>
      <x v="22"/>
    </i>
    <i>
      <x v="19"/>
    </i>
    <i t="grand">
      <x/>
    </i>
  </rowItems>
  <colItems count="1">
    <i/>
  </colItems>
  <dataFields count="1">
    <dataField name="Estimativa de admissões em famílias ocupacionais associadas ao curso" fld="3" baseField="2" baseItem="21" numFmtId="3"/>
  </dataFields>
  <formats count="19">
    <format dxfId="148">
      <pivotArea field="2" type="button" dataOnly="0" labelOnly="1" outline="0" axis="axisRow" fieldPosition="0"/>
    </format>
    <format dxfId="147">
      <pivotArea field="2" type="button" dataOnly="0" labelOnly="1" outline="0" axis="axisRow" fieldPosition="0"/>
    </format>
    <format dxfId="146">
      <pivotArea outline="0" collapsedLevelsAreSubtotals="1" fieldPosition="0"/>
    </format>
    <format dxfId="145">
      <pivotArea dataOnly="0" labelOnly="1" outline="0" axis="axisValues" fieldPosition="0"/>
    </format>
    <format dxfId="144">
      <pivotArea outline="0" collapsedLevelsAreSubtotals="1" fieldPosition="0"/>
    </format>
    <format dxfId="143">
      <pivotArea dataOnly="0" labelOnly="1" outline="0" axis="axisValues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2" type="button" dataOnly="0" labelOnly="1" outline="0" axis="axisRow" fieldPosition="0"/>
    </format>
    <format dxfId="139">
      <pivotArea dataOnly="0" labelOnly="1" outline="0" axis="axisValues" fieldPosition="0"/>
    </format>
    <format dxfId="138">
      <pivotArea dataOnly="0" labelOnly="1" fieldPosition="0">
        <references count="1">
          <reference field="2" count="0"/>
        </references>
      </pivotArea>
    </format>
    <format dxfId="137">
      <pivotArea dataOnly="0" labelOnly="1" grandRow="1" outline="0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axis="axisValues" fieldPosition="0"/>
    </format>
    <format dxfId="133">
      <pivotArea dataOnly="0" labelOnly="1" fieldPosition="0">
        <references count="1">
          <reference field="2" count="0"/>
        </references>
      </pivotArea>
    </format>
    <format dxfId="132">
      <pivotArea dataOnly="0" labelOnly="1" grandRow="1" outline="0" fieldPosition="0"/>
    </format>
    <format dxfId="131">
      <pivotArea field="2" type="button" dataOnly="0" labelOnly="1" outline="0" axis="axisRow" fieldPosition="0"/>
    </format>
    <format dxfId="8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a dinâmica12" cacheId="9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4" firstHeaderRow="1" firstDataRow="1" firstDataCol="1"/>
  <pivotFields count="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Row" showAll="0">
      <items count="11">
        <item sd="0" x="0"/>
        <item sd="0" x="5"/>
        <item sd="0" x="2"/>
        <item sd="0" x="6"/>
        <item sd="0" x="3"/>
        <item sd="0" x="7"/>
        <item sd="0" x="1"/>
        <item sd="0" x="8"/>
        <item sd="0" x="9"/>
        <item sd="0" x="4"/>
        <item t="default" sd="0"/>
      </items>
    </pivotField>
    <pivotField dataField="1" numFmtId="3" showAll="0"/>
  </pivotFields>
  <rowFields count="2">
    <field x="2"/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29">
      <pivotArea field="2" type="button" dataOnly="0" labelOnly="1" outline="0" axis="axisRow" fieldPosition="0"/>
    </format>
    <format dxfId="128">
      <pivotArea field="2" type="button" dataOnly="0" labelOnly="1" outline="0" axis="axisRow" fieldPosition="0"/>
    </format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outline="0" collapsedLevelsAreSubtotals="1" fieldPosition="0"/>
    </format>
    <format dxfId="124">
      <pivotArea dataOnly="0" labelOnly="1" outline="0" axis="axisValues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2" type="button" dataOnly="0" labelOnly="1" outline="0" axis="axisRow" fieldPosition="0"/>
    </format>
    <format dxfId="120">
      <pivotArea dataOnly="0" labelOnly="1" outline="0" axis="axisValues" fieldPosition="0"/>
    </format>
    <format dxfId="119">
      <pivotArea dataOnly="0" labelOnly="1" fieldPosition="0">
        <references count="1">
          <reference field="2" count="0"/>
        </references>
      </pivotArea>
    </format>
    <format dxfId="118">
      <pivotArea dataOnly="0" labelOnly="1" grandRow="1" outline="0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outline="0" axis="axisValues" fieldPosition="0"/>
    </format>
    <format dxfId="114">
      <pivotArea dataOnly="0" labelOnly="1" fieldPosition="0">
        <references count="1">
          <reference field="2" count="0"/>
        </references>
      </pivotArea>
    </format>
    <format dxfId="113">
      <pivotArea dataOnly="0" labelOnly="1" grandRow="1" outline="0" fieldPosition="0"/>
    </format>
    <format dxfId="112">
      <pivotArea field="2" type="button" dataOnly="0" labelOnly="1" outline="0" axis="axisRow" fieldPosition="0"/>
    </format>
    <format dxfId="8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a dinâmica11" cacheId="9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24" firstHeaderRow="1" firstDataRow="1" firstDataCol="1"/>
  <pivotFields count="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Row" showAll="0" sortType="descending">
      <items count="21">
        <item sd="0" x="7"/>
        <item sd="0" x="0"/>
        <item sd="0" x="8"/>
        <item sd="0" x="17"/>
        <item sd="0" x="18"/>
        <item sd="0" x="1"/>
        <item sd="0" x="2"/>
        <item sd="0" x="3"/>
        <item sd="0" x="4"/>
        <item sd="0" x="5"/>
        <item sd="0" x="6"/>
        <item sd="0" x="9"/>
        <item sd="0" x="12"/>
        <item sd="0" x="10"/>
        <item sd="0" x="11"/>
        <item sd="0" x="13"/>
        <item sd="0" x="14"/>
        <item sd="0" x="15"/>
        <item sd="0" x="16"/>
        <item sd="0"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1">
    <i>
      <x v="1"/>
    </i>
    <i>
      <x v="3"/>
    </i>
    <i>
      <x v="19"/>
    </i>
    <i>
      <x v="4"/>
    </i>
    <i>
      <x v="8"/>
    </i>
    <i>
      <x v="7"/>
    </i>
    <i>
      <x v="10"/>
    </i>
    <i>
      <x v="6"/>
    </i>
    <i>
      <x v="5"/>
    </i>
    <i>
      <x v="9"/>
    </i>
    <i>
      <x v="15"/>
    </i>
    <i>
      <x v="17"/>
    </i>
    <i>
      <x v="16"/>
    </i>
    <i>
      <x v="12"/>
    </i>
    <i>
      <x v="18"/>
    </i>
    <i>
      <x/>
    </i>
    <i>
      <x v="11"/>
    </i>
    <i>
      <x v="13"/>
    </i>
    <i>
      <x v="2"/>
    </i>
    <i>
      <x v="14"/>
    </i>
    <i t="grand">
      <x/>
    </i>
  </rowItems>
  <colItems count="1">
    <i/>
  </colItems>
  <dataFields count="1">
    <dataField name="Estimativa de admissões em famílias ocupacionais associadas ao curso" fld="3" baseField="2" baseItem="1" numFmtId="3"/>
  </dataFields>
  <formats count="19">
    <format dxfId="111">
      <pivotArea field="2" type="button" dataOnly="0" labelOnly="1" outline="0" axis="axisRow" fieldPosition="0"/>
    </format>
    <format dxfId="110">
      <pivotArea field="2" type="button" dataOnly="0" labelOnly="1" outline="0" axis="axisRow" fieldPosition="0"/>
    </format>
    <format dxfId="109">
      <pivotArea outline="0" collapsedLevelsAreSubtotals="1" fieldPosition="0"/>
    </format>
    <format dxfId="108">
      <pivotArea dataOnly="0" labelOnly="1" outline="0" axis="axisValues" fieldPosition="0"/>
    </format>
    <format dxfId="107">
      <pivotArea outline="0" collapsedLevelsAreSubtotals="1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2" type="button" dataOnly="0" labelOnly="1" outline="0" axis="axisRow" fieldPosition="0"/>
    </format>
    <format dxfId="102">
      <pivotArea dataOnly="0" labelOnly="1" outline="0" axis="axisValues" fieldPosition="0"/>
    </format>
    <format dxfId="101">
      <pivotArea dataOnly="0" labelOnly="1" fieldPosition="0">
        <references count="1">
          <reference field="2" count="0"/>
        </references>
      </pivotArea>
    </format>
    <format dxfId="100">
      <pivotArea dataOnly="0" labelOnly="1" grandRow="1" outline="0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dataOnly="0" labelOnly="1" outline="0" axis="axisValues" fieldPosition="0"/>
    </format>
    <format dxfId="96">
      <pivotArea dataOnly="0" labelOnly="1" fieldPosition="0">
        <references count="1">
          <reference field="2" count="0"/>
        </references>
      </pivotArea>
    </format>
    <format dxfId="95">
      <pivotArea dataOnly="0" labelOnly="1" grandRow="1" outline="0" fieldPosition="0"/>
    </format>
    <format dxfId="94">
      <pivotArea field="2" type="button" dataOnly="0" labelOnly="1" outline="0" axis="axisRow" fieldPosition="0"/>
    </format>
    <format dxfId="8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9" cacheId="8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02" firstHeaderRow="1" firstDataRow="1" firstDataCol="1"/>
  <pivotFields count="4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 sortType="descending">
      <items count="99">
        <item sd="0" x="27"/>
        <item sd="0" x="28"/>
        <item sd="0" x="51"/>
        <item sd="0" x="48"/>
        <item sd="0" x="0"/>
        <item sd="0" x="1"/>
        <item sd="0" x="93"/>
        <item sd="0" x="63"/>
        <item sd="0" x="64"/>
        <item sd="0" x="45"/>
        <item sd="0" x="2"/>
        <item sd="0" x="58"/>
        <item sd="0" x="59"/>
        <item sd="0" x="12"/>
        <item sd="0" x="13"/>
        <item sd="0" x="14"/>
        <item sd="0" x="15"/>
        <item sd="0" x="54"/>
        <item sd="0" x="3"/>
        <item sd="0" x="4"/>
        <item sd="0" x="5"/>
        <item sd="0" x="6"/>
        <item sd="0" x="7"/>
        <item sd="0" x="8"/>
        <item sd="0" x="9"/>
        <item sd="0" x="10"/>
        <item sd="0" x="83"/>
        <item sd="0" x="49"/>
        <item sd="0" x="50"/>
        <item sd="0" x="52"/>
        <item sd="0" x="90"/>
        <item sd="0" x="65"/>
        <item sd="0" x="38"/>
        <item sd="0" x="84"/>
        <item sd="0" x="85"/>
        <item sd="0" x="21"/>
        <item sd="0" x="60"/>
        <item sd="0" x="11"/>
        <item sd="0" x="86"/>
        <item sd="0" x="19"/>
        <item sd="0" x="20"/>
        <item sd="0" x="22"/>
        <item sd="0" x="87"/>
        <item sd="0" x="71"/>
        <item sd="0" x="66"/>
        <item sd="0" x="39"/>
        <item sd="0" x="88"/>
        <item sd="0" x="91"/>
        <item sd="0" x="23"/>
        <item sd="0" x="61"/>
        <item sd="0" x="29"/>
        <item sd="0" x="24"/>
        <item sd="0" x="17"/>
        <item sd="0" x="18"/>
        <item sd="0" x="94"/>
        <item sd="0" x="95"/>
        <item sd="0" x="25"/>
        <item sd="0" x="31"/>
        <item sd="0" x="32"/>
        <item sd="0" x="33"/>
        <item sd="0" x="34"/>
        <item sd="0" x="35"/>
        <item sd="0" x="37"/>
        <item sd="0" x="67"/>
        <item sd="0" x="16"/>
        <item sd="0" x="68"/>
        <item sd="0" x="36"/>
        <item sd="0" x="55"/>
        <item sd="0" x="78"/>
        <item sd="0" x="56"/>
        <item sd="0" x="57"/>
        <item sd="0" x="79"/>
        <item sd="0" x="26"/>
        <item sd="0" x="80"/>
        <item sd="0" x="69"/>
        <item sd="0" x="70"/>
        <item sd="0" x="81"/>
        <item sd="0" x="82"/>
        <item sd="0" x="40"/>
        <item sd="0" x="72"/>
        <item sd="0" x="73"/>
        <item sd="0" x="74"/>
        <item sd="0" x="75"/>
        <item sd="0" x="44"/>
        <item sd="0" x="30"/>
        <item sd="0" x="41"/>
        <item sd="0" x="46"/>
        <item sd="0" x="47"/>
        <item sd="0" x="76"/>
        <item sd="0" x="77"/>
        <item sd="0" x="53"/>
        <item sd="0" x="89"/>
        <item sd="0" x="92"/>
        <item sd="0" x="42"/>
        <item sd="0" x="43"/>
        <item sd="0" x="96"/>
        <item sd="0" x="97"/>
        <item sd="0" x="6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9">
    <i>
      <x v="78"/>
    </i>
    <i>
      <x v="93"/>
    </i>
    <i>
      <x v="85"/>
    </i>
    <i>
      <x v="94"/>
    </i>
    <i>
      <x v="45"/>
    </i>
    <i>
      <x v="32"/>
    </i>
    <i>
      <x v="4"/>
    </i>
    <i>
      <x v="10"/>
    </i>
    <i>
      <x v="18"/>
    </i>
    <i>
      <x v="20"/>
    </i>
    <i>
      <x v="25"/>
    </i>
    <i>
      <x v="21"/>
    </i>
    <i>
      <x v="37"/>
    </i>
    <i>
      <x v="22"/>
    </i>
    <i>
      <x v="5"/>
    </i>
    <i>
      <x v="23"/>
    </i>
    <i>
      <x v="24"/>
    </i>
    <i>
      <x v="19"/>
    </i>
    <i>
      <x v="53"/>
    </i>
    <i>
      <x v="13"/>
    </i>
    <i>
      <x v="47"/>
    </i>
    <i>
      <x v="92"/>
    </i>
    <i>
      <x v="30"/>
    </i>
    <i>
      <x v="64"/>
    </i>
    <i>
      <x v="52"/>
    </i>
    <i>
      <x v="35"/>
    </i>
    <i>
      <x v="51"/>
    </i>
    <i>
      <x v="72"/>
    </i>
    <i>
      <x v="56"/>
    </i>
    <i>
      <x v="41"/>
    </i>
    <i>
      <x v="48"/>
    </i>
    <i>
      <x/>
    </i>
    <i>
      <x v="8"/>
    </i>
    <i>
      <x v="44"/>
    </i>
    <i>
      <x v="74"/>
    </i>
    <i>
      <x v="63"/>
    </i>
    <i>
      <x v="31"/>
    </i>
    <i>
      <x v="65"/>
    </i>
    <i>
      <x v="7"/>
    </i>
    <i>
      <x v="75"/>
    </i>
    <i>
      <x v="66"/>
    </i>
    <i>
      <x v="60"/>
    </i>
    <i>
      <x v="57"/>
    </i>
    <i>
      <x v="59"/>
    </i>
    <i>
      <x v="58"/>
    </i>
    <i>
      <x v="61"/>
    </i>
    <i>
      <x v="9"/>
    </i>
    <i>
      <x v="87"/>
    </i>
    <i>
      <x v="86"/>
    </i>
    <i>
      <x v="14"/>
    </i>
    <i>
      <x v="38"/>
    </i>
    <i>
      <x v="34"/>
    </i>
    <i>
      <x v="42"/>
    </i>
    <i>
      <x v="33"/>
    </i>
    <i>
      <x v="91"/>
    </i>
    <i>
      <x v="46"/>
    </i>
    <i>
      <x v="26"/>
    </i>
    <i>
      <x v="29"/>
    </i>
    <i>
      <x v="90"/>
    </i>
    <i>
      <x v="2"/>
    </i>
    <i>
      <x v="1"/>
    </i>
    <i>
      <x v="50"/>
    </i>
    <i>
      <x v="84"/>
    </i>
    <i>
      <x v="79"/>
    </i>
    <i>
      <x v="81"/>
    </i>
    <i>
      <x v="80"/>
    </i>
    <i>
      <x v="82"/>
    </i>
    <i>
      <x v="89"/>
    </i>
    <i>
      <x v="88"/>
    </i>
    <i>
      <x v="49"/>
    </i>
    <i>
      <x v="36"/>
    </i>
    <i>
      <x v="97"/>
    </i>
    <i>
      <x v="12"/>
    </i>
    <i>
      <x v="11"/>
    </i>
    <i>
      <x v="16"/>
    </i>
    <i>
      <x v="15"/>
    </i>
    <i>
      <x v="62"/>
    </i>
    <i>
      <x v="76"/>
    </i>
    <i>
      <x v="68"/>
    </i>
    <i>
      <x v="73"/>
    </i>
    <i>
      <x v="71"/>
    </i>
    <i>
      <x v="77"/>
    </i>
    <i>
      <x v="40"/>
    </i>
    <i>
      <x v="83"/>
    </i>
    <i>
      <x v="39"/>
    </i>
    <i>
      <x v="43"/>
    </i>
    <i>
      <x v="54"/>
    </i>
    <i>
      <x v="95"/>
    </i>
    <i>
      <x v="55"/>
    </i>
    <i>
      <x v="96"/>
    </i>
    <i>
      <x v="6"/>
    </i>
    <i>
      <x v="69"/>
    </i>
    <i>
      <x v="17"/>
    </i>
    <i>
      <x v="70"/>
    </i>
    <i>
      <x v="67"/>
    </i>
    <i>
      <x v="3"/>
    </i>
    <i>
      <x v="28"/>
    </i>
    <i>
      <x v="27"/>
    </i>
    <i t="grand">
      <x/>
    </i>
  </rowItems>
  <colItems count="1">
    <i/>
  </colItems>
  <dataFields count="1">
    <dataField name="Estimativa de admissões em famílias ocupacionais associadas ao curso" fld="3" baseField="2" baseItem="78" numFmtId="3"/>
  </dataFields>
  <formats count="25">
    <format dxfId="281">
      <pivotArea field="2" type="button" dataOnly="0" labelOnly="1" outline="0" axis="axisRow" fieldPosition="0"/>
    </format>
    <format dxfId="282">
      <pivotArea field="2" type="button" dataOnly="0" labelOnly="1" outline="0" axis="axisRow" fieldPosition="0"/>
    </format>
    <format dxfId="283">
      <pivotArea type="all" dataOnly="0" outline="0" fieldPosition="0"/>
    </format>
    <format dxfId="284">
      <pivotArea outline="0" collapsedLevelsAreSubtotals="1" fieldPosition="0"/>
    </format>
    <format dxfId="285">
      <pivotArea field="2" type="button" dataOnly="0" labelOnly="1" outline="0" axis="axisRow" fieldPosition="0"/>
    </format>
    <format dxfId="286">
      <pivotArea dataOnly="0" labelOnly="1" outline="0" axis="axisValues" fieldPosition="0"/>
    </format>
    <format dxfId="287">
      <pivotArea dataOnly="0" labelOnly="1" fieldPosition="0">
        <references count="1">
          <reference field="2" count="50">
            <x v="0"/>
            <x v="4"/>
            <x v="5"/>
            <x v="7"/>
            <x v="8"/>
            <x v="9"/>
            <x v="10"/>
            <x v="13"/>
            <x v="14"/>
            <x v="18"/>
            <x v="19"/>
            <x v="20"/>
            <x v="21"/>
            <x v="22"/>
            <x v="23"/>
            <x v="24"/>
            <x v="25"/>
            <x v="30"/>
            <x v="31"/>
            <x v="32"/>
            <x v="35"/>
            <x v="37"/>
            <x v="41"/>
            <x v="44"/>
            <x v="45"/>
            <x v="47"/>
            <x v="48"/>
            <x v="51"/>
            <x v="52"/>
            <x v="53"/>
            <x v="56"/>
            <x v="57"/>
            <x v="58"/>
            <x v="59"/>
            <x v="60"/>
            <x v="61"/>
            <x v="63"/>
            <x v="64"/>
            <x v="65"/>
            <x v="66"/>
            <x v="72"/>
            <x v="74"/>
            <x v="75"/>
            <x v="78"/>
            <x v="85"/>
            <x v="86"/>
            <x v="87"/>
            <x v="92"/>
            <x v="93"/>
            <x v="94"/>
          </reference>
        </references>
      </pivotArea>
    </format>
    <format dxfId="288">
      <pivotArea dataOnly="0" labelOnly="1" fieldPosition="0">
        <references count="1">
          <reference field="2" count="48">
            <x v="1"/>
            <x v="2"/>
            <x v="3"/>
            <x v="6"/>
            <x v="11"/>
            <x v="12"/>
            <x v="15"/>
            <x v="16"/>
            <x v="17"/>
            <x v="26"/>
            <x v="27"/>
            <x v="28"/>
            <x v="29"/>
            <x v="33"/>
            <x v="34"/>
            <x v="36"/>
            <x v="38"/>
            <x v="39"/>
            <x v="40"/>
            <x v="42"/>
            <x v="43"/>
            <x v="46"/>
            <x v="49"/>
            <x v="50"/>
            <x v="54"/>
            <x v="55"/>
            <x v="62"/>
            <x v="67"/>
            <x v="68"/>
            <x v="69"/>
            <x v="70"/>
            <x v="71"/>
            <x v="73"/>
            <x v="76"/>
            <x v="77"/>
            <x v="79"/>
            <x v="80"/>
            <x v="81"/>
            <x v="82"/>
            <x v="83"/>
            <x v="84"/>
            <x v="88"/>
            <x v="89"/>
            <x v="90"/>
            <x v="91"/>
            <x v="95"/>
            <x v="96"/>
            <x v="97"/>
          </reference>
        </references>
      </pivotArea>
    </format>
    <format dxfId="289">
      <pivotArea dataOnly="0" labelOnly="1" grandRow="1" outline="0" fieldPosition="0"/>
    </format>
    <format dxfId="290">
      <pivotArea type="all" dataOnly="0" outline="0" fieldPosition="0"/>
    </format>
    <format dxfId="291">
      <pivotArea outline="0" collapsedLevelsAreSubtotals="1" fieldPosition="0"/>
    </format>
    <format dxfId="292">
      <pivotArea dataOnly="0" labelOnly="1" outline="0" axis="axisValues" fieldPosition="0"/>
    </format>
    <format dxfId="293">
      <pivotArea dataOnly="0" labelOnly="1" fieldPosition="0">
        <references count="1">
          <reference field="2" count="50">
            <x v="0"/>
            <x v="4"/>
            <x v="5"/>
            <x v="7"/>
            <x v="8"/>
            <x v="9"/>
            <x v="10"/>
            <x v="13"/>
            <x v="14"/>
            <x v="18"/>
            <x v="19"/>
            <x v="20"/>
            <x v="21"/>
            <x v="22"/>
            <x v="23"/>
            <x v="24"/>
            <x v="25"/>
            <x v="30"/>
            <x v="31"/>
            <x v="32"/>
            <x v="35"/>
            <x v="37"/>
            <x v="41"/>
            <x v="44"/>
            <x v="45"/>
            <x v="47"/>
            <x v="48"/>
            <x v="51"/>
            <x v="52"/>
            <x v="53"/>
            <x v="56"/>
            <x v="57"/>
            <x v="58"/>
            <x v="59"/>
            <x v="60"/>
            <x v="61"/>
            <x v="63"/>
            <x v="64"/>
            <x v="65"/>
            <x v="66"/>
            <x v="72"/>
            <x v="74"/>
            <x v="75"/>
            <x v="78"/>
            <x v="85"/>
            <x v="86"/>
            <x v="87"/>
            <x v="92"/>
            <x v="93"/>
            <x v="94"/>
          </reference>
        </references>
      </pivotArea>
    </format>
    <format dxfId="294">
      <pivotArea dataOnly="0" labelOnly="1" fieldPosition="0">
        <references count="1">
          <reference field="2" count="48">
            <x v="1"/>
            <x v="2"/>
            <x v="3"/>
            <x v="6"/>
            <x v="11"/>
            <x v="12"/>
            <x v="15"/>
            <x v="16"/>
            <x v="17"/>
            <x v="26"/>
            <x v="27"/>
            <x v="28"/>
            <x v="29"/>
            <x v="33"/>
            <x v="34"/>
            <x v="36"/>
            <x v="38"/>
            <x v="39"/>
            <x v="40"/>
            <x v="42"/>
            <x v="43"/>
            <x v="46"/>
            <x v="49"/>
            <x v="50"/>
            <x v="54"/>
            <x v="55"/>
            <x v="62"/>
            <x v="67"/>
            <x v="68"/>
            <x v="69"/>
            <x v="70"/>
            <x v="71"/>
            <x v="73"/>
            <x v="76"/>
            <x v="77"/>
            <x v="79"/>
            <x v="80"/>
            <x v="81"/>
            <x v="82"/>
            <x v="83"/>
            <x v="84"/>
            <x v="88"/>
            <x v="89"/>
            <x v="90"/>
            <x v="91"/>
            <x v="95"/>
            <x v="96"/>
            <x v="97"/>
          </reference>
        </references>
      </pivotArea>
    </format>
    <format dxfId="295">
      <pivotArea dataOnly="0" labelOnly="1" grandRow="1" outline="0" fieldPosition="0"/>
    </format>
    <format dxfId="296">
      <pivotArea field="2" type="button" dataOnly="0" labelOnly="1" outline="0" axis="axisRow" fieldPosition="0"/>
    </format>
    <format dxfId="297">
      <pivotArea dataOnly="0" labelOnly="1" outline="0" axis="axisValues" fieldPosition="0"/>
    </format>
    <format dxfId="298">
      <pivotArea outline="0" collapsedLevelsAreSubtotals="1" fieldPosition="0"/>
    </format>
    <format dxfId="299">
      <pivotArea dataOnly="0" labelOnly="1" outline="0" axis="axisValues" fieldPosition="0"/>
    </format>
    <format dxfId="300">
      <pivotArea outline="0" collapsedLevelsAreSubtotals="1" fieldPosition="0"/>
    </format>
    <format dxfId="301">
      <pivotArea dataOnly="0" labelOnly="1" outline="0" axis="axisValues" fieldPosition="0"/>
    </format>
    <format dxfId="302">
      <pivotArea field="2" type="button" dataOnly="0" labelOnly="1" outline="0" axis="axisRow" fieldPosition="0"/>
    </format>
    <format dxfId="303">
      <pivotArea dataOnly="0" labelOnly="1" fieldPosition="0">
        <references count="1">
          <reference field="2" count="50">
            <x v="0"/>
            <x v="4"/>
            <x v="5"/>
            <x v="7"/>
            <x v="8"/>
            <x v="9"/>
            <x v="10"/>
            <x v="13"/>
            <x v="14"/>
            <x v="18"/>
            <x v="19"/>
            <x v="20"/>
            <x v="21"/>
            <x v="22"/>
            <x v="23"/>
            <x v="24"/>
            <x v="25"/>
            <x v="30"/>
            <x v="31"/>
            <x v="32"/>
            <x v="35"/>
            <x v="37"/>
            <x v="41"/>
            <x v="44"/>
            <x v="45"/>
            <x v="47"/>
            <x v="48"/>
            <x v="51"/>
            <x v="52"/>
            <x v="53"/>
            <x v="56"/>
            <x v="57"/>
            <x v="58"/>
            <x v="59"/>
            <x v="60"/>
            <x v="61"/>
            <x v="63"/>
            <x v="64"/>
            <x v="65"/>
            <x v="66"/>
            <x v="72"/>
            <x v="74"/>
            <x v="75"/>
            <x v="78"/>
            <x v="85"/>
            <x v="86"/>
            <x v="87"/>
            <x v="92"/>
            <x v="93"/>
            <x v="94"/>
          </reference>
        </references>
      </pivotArea>
    </format>
    <format dxfId="304">
      <pivotArea dataOnly="0" labelOnly="1" fieldPosition="0">
        <references count="1">
          <reference field="2" count="48">
            <x v="1"/>
            <x v="2"/>
            <x v="3"/>
            <x v="6"/>
            <x v="11"/>
            <x v="12"/>
            <x v="15"/>
            <x v="16"/>
            <x v="17"/>
            <x v="26"/>
            <x v="27"/>
            <x v="28"/>
            <x v="29"/>
            <x v="33"/>
            <x v="34"/>
            <x v="36"/>
            <x v="38"/>
            <x v="39"/>
            <x v="40"/>
            <x v="42"/>
            <x v="43"/>
            <x v="46"/>
            <x v="49"/>
            <x v="50"/>
            <x v="54"/>
            <x v="55"/>
            <x v="62"/>
            <x v="67"/>
            <x v="68"/>
            <x v="69"/>
            <x v="70"/>
            <x v="71"/>
            <x v="73"/>
            <x v="76"/>
            <x v="77"/>
            <x v="79"/>
            <x v="80"/>
            <x v="81"/>
            <x v="82"/>
            <x v="83"/>
            <x v="84"/>
            <x v="88"/>
            <x v="89"/>
            <x v="90"/>
            <x v="91"/>
            <x v="95"/>
            <x v="96"/>
            <x v="97"/>
          </reference>
        </references>
      </pivotArea>
    </format>
    <format dxfId="305">
      <pivotArea dataOnly="0" labelOnly="1" grandRow="1" outline="0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8" cacheId="8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6" firstHeaderRow="1" firstDataRow="1" firstDataCol="1"/>
  <pivotFields count="4">
    <pivotField axis="axisRow" showAll="0">
      <items count="2">
        <item x="0"/>
        <item t="default"/>
      </items>
    </pivotField>
    <pivotField showAll="0"/>
    <pivotField axis="axisRow" showAll="0" sortType="descending">
      <items count="3">
        <item sd="0" x="0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">
    <i>
      <x v="1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1" numFmtId="3"/>
  </dataFields>
  <formats count="19">
    <format dxfId="279">
      <pivotArea type="all" dataOnly="0" outline="0" fieldPosition="0"/>
    </format>
    <format dxfId="278">
      <pivotArea outline="0" collapsedLevelsAreSubtotals="1" fieldPosition="0"/>
    </format>
    <format dxfId="277">
      <pivotArea field="2" type="button" dataOnly="0" labelOnly="1" outline="0" axis="axisRow" fieldPosition="0"/>
    </format>
    <format dxfId="276">
      <pivotArea dataOnly="0" labelOnly="1" outline="0" axis="axisValues" fieldPosition="0"/>
    </format>
    <format dxfId="275">
      <pivotArea dataOnly="0" labelOnly="1" fieldPosition="0">
        <references count="1">
          <reference field="2" count="0"/>
        </references>
      </pivotArea>
    </format>
    <format dxfId="274">
      <pivotArea dataOnly="0" labelOnly="1" grandRow="1" outline="0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dataOnly="0" labelOnly="1" outline="0" axis="axisValues" fieldPosition="0"/>
    </format>
    <format dxfId="270">
      <pivotArea dataOnly="0" labelOnly="1" fieldPosition="0">
        <references count="1">
          <reference field="2" count="0"/>
        </references>
      </pivotArea>
    </format>
    <format dxfId="269">
      <pivotArea dataOnly="0" labelOnly="1" grandRow="1" outline="0" fieldPosition="0"/>
    </format>
    <format dxfId="268">
      <pivotArea field="2" type="button" dataOnly="0" labelOnly="1" outline="0" axis="axisRow" fieldPosition="0"/>
    </format>
    <format dxfId="267">
      <pivotArea field="2" type="button" dataOnly="0" labelOnly="1" outline="0" axis="axisRow" fieldPosition="0"/>
    </format>
    <format dxfId="266">
      <pivotArea field="2" type="button" dataOnly="0" labelOnly="1" outline="0" axis="axisRow" fieldPosition="0"/>
    </format>
    <format dxfId="265">
      <pivotArea outline="0" collapsedLevelsAreSubtotals="1" fieldPosition="0"/>
    </format>
    <format dxfId="264">
      <pivotArea dataOnly="0" labelOnly="1" outline="0" axis="axisValues" fieldPosition="0"/>
    </format>
    <format dxfId="263">
      <pivotArea outline="0" collapsedLevelsAreSubtotals="1" fieldPosition="0"/>
    </format>
    <format dxfId="262">
      <pivotArea dataOnly="0" labelOnly="1" outline="0" axis="axisValues" fieldPosition="0"/>
    </format>
    <format dxfId="9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17" cacheId="8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0" firstHeaderRow="1" firstDataRow="1" firstDataCol="1"/>
  <pivotFields count="4">
    <pivotField axis="axisRow" showAll="0">
      <items count="2">
        <item x="0"/>
        <item t="default"/>
      </items>
    </pivotField>
    <pivotField showAll="0"/>
    <pivotField axis="axisRow" showAll="0" sortType="descending">
      <items count="7">
        <item sd="0" x="0"/>
        <item sd="0" x="1"/>
        <item sd="0" x="2"/>
        <item sd="0" x="3"/>
        <item sd="0" x="4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 v="3"/>
    </i>
    <i>
      <x v="5"/>
    </i>
    <i>
      <x v="4"/>
    </i>
    <i>
      <x v="1"/>
    </i>
    <i>
      <x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3" numFmtId="3"/>
  </dataFields>
  <formats count="19">
    <format dxfId="261">
      <pivotArea field="2" type="button" dataOnly="0" labelOnly="1" outline="0" axis="axisRow" fieldPosition="0"/>
    </format>
    <format dxfId="260">
      <pivotArea field="2" type="button" dataOnly="0" labelOnly="1" outline="0" axis="axisRow" fieldPosition="0"/>
    </format>
    <format dxfId="259">
      <pivotArea outline="0" collapsedLevelsAreSubtotals="1" fieldPosition="0"/>
    </format>
    <format dxfId="258">
      <pivotArea dataOnly="0" labelOnly="1" outline="0" axis="axisValues" fieldPosition="0"/>
    </format>
    <format dxfId="257">
      <pivotArea outline="0" collapsedLevelsAreSubtotals="1" fieldPosition="0"/>
    </format>
    <format dxfId="256">
      <pivotArea dataOnly="0" labelOnly="1" outline="0" axis="axisValues" fieldPosition="0"/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field="2" type="button" dataOnly="0" labelOnly="1" outline="0" axis="axisRow" fieldPosition="0"/>
    </format>
    <format dxfId="252">
      <pivotArea dataOnly="0" labelOnly="1" outline="0" axis="axisValues" fieldPosition="0"/>
    </format>
    <format dxfId="251">
      <pivotArea dataOnly="0" labelOnly="1" fieldPosition="0">
        <references count="1">
          <reference field="2" count="0"/>
        </references>
      </pivotArea>
    </format>
    <format dxfId="250">
      <pivotArea dataOnly="0" labelOnly="1" grandRow="1" outline="0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dataOnly="0" labelOnly="1" outline="0" axis="axisValues" fieldPosition="0"/>
    </format>
    <format dxfId="246">
      <pivotArea dataOnly="0" labelOnly="1" fieldPosition="0">
        <references count="1">
          <reference field="2" count="0"/>
        </references>
      </pivotArea>
    </format>
    <format dxfId="245">
      <pivotArea dataOnly="0" labelOnly="1" grandRow="1" outline="0" fieldPosition="0"/>
    </format>
    <format dxfId="244">
      <pivotArea field="2" type="button" dataOnly="0" labelOnly="1" outline="0" axis="axisRow" fieldPosition="0"/>
    </format>
    <format dxfId="9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6" cacheId="8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30" firstHeaderRow="1" firstDataRow="1" firstDataCol="1"/>
  <pivotFields count="4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axis="axisRow" showAll="0" sortType="descending">
      <items count="27">
        <item sd="0" x="2"/>
        <item sd="0" x="16"/>
        <item sd="0" x="0"/>
        <item sd="0" x="13"/>
        <item sd="0" x="17"/>
        <item sd="0" x="18"/>
        <item sd="0" x="19"/>
        <item sd="0" x="4"/>
        <item sd="0" x="14"/>
        <item sd="0" x="7"/>
        <item sd="0" x="11"/>
        <item sd="0" x="20"/>
        <item sd="0" x="12"/>
        <item sd="0" x="21"/>
        <item sd="0" x="22"/>
        <item sd="0" x="6"/>
        <item sd="0" x="23"/>
        <item sd="0" x="24"/>
        <item sd="0" x="8"/>
        <item sd="0" x="9"/>
        <item sd="0" x="25"/>
        <item sd="0" x="15"/>
        <item sd="0" x="3"/>
        <item sd="0" x="1"/>
        <item sd="0" x="10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7">
    <i>
      <x/>
    </i>
    <i>
      <x v="7"/>
    </i>
    <i>
      <x v="25"/>
    </i>
    <i>
      <x v="2"/>
    </i>
    <i>
      <x v="23"/>
    </i>
    <i>
      <x v="15"/>
    </i>
    <i>
      <x v="5"/>
    </i>
    <i>
      <x v="16"/>
    </i>
    <i>
      <x v="6"/>
    </i>
    <i>
      <x v="14"/>
    </i>
    <i>
      <x v="4"/>
    </i>
    <i>
      <x v="17"/>
    </i>
    <i>
      <x v="20"/>
    </i>
    <i>
      <x v="1"/>
    </i>
    <i>
      <x v="11"/>
    </i>
    <i>
      <x v="13"/>
    </i>
    <i>
      <x v="9"/>
    </i>
    <i>
      <x v="8"/>
    </i>
    <i>
      <x v="3"/>
    </i>
    <i>
      <x v="21"/>
    </i>
    <i>
      <x v="22"/>
    </i>
    <i>
      <x v="18"/>
    </i>
    <i>
      <x v="24"/>
    </i>
    <i>
      <x v="19"/>
    </i>
    <i>
      <x v="10"/>
    </i>
    <i>
      <x v="1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243">
      <pivotArea type="all" dataOnly="0" outline="0" fieldPosition="0"/>
    </format>
    <format dxfId="242">
      <pivotArea outline="0" collapsedLevelsAreSubtotals="1" fieldPosition="0"/>
    </format>
    <format dxfId="241">
      <pivotArea field="2" type="button" dataOnly="0" labelOnly="1" outline="0" axis="axisRow" fieldPosition="0"/>
    </format>
    <format dxfId="240">
      <pivotArea dataOnly="0" labelOnly="1" outline="0" axis="axisValues" fieldPosition="0"/>
    </format>
    <format dxfId="239">
      <pivotArea dataOnly="0" labelOnly="1" fieldPosition="0">
        <references count="1">
          <reference field="2" count="0"/>
        </references>
      </pivotArea>
    </format>
    <format dxfId="238">
      <pivotArea dataOnly="0" labelOnly="1" grandRow="1" outline="0" fieldPosition="0"/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dataOnly="0" labelOnly="1" outline="0" axis="axisValues" fieldPosition="0"/>
    </format>
    <format dxfId="234">
      <pivotArea dataOnly="0" labelOnly="1" fieldPosition="0">
        <references count="1">
          <reference field="2" count="0"/>
        </references>
      </pivotArea>
    </format>
    <format dxfId="233">
      <pivotArea dataOnly="0" labelOnly="1" grandRow="1" outline="0" fieldPosition="0"/>
    </format>
    <format dxfId="232">
      <pivotArea field="2" type="button" dataOnly="0" labelOnly="1" outline="0" axis="axisRow" fieldPosition="0"/>
    </format>
    <format dxfId="231">
      <pivotArea outline="0" collapsedLevelsAreSubtotals="1" fieldPosition="0"/>
    </format>
    <format dxfId="230">
      <pivotArea outline="0" collapsedLevelsAreSubtotals="1" fieldPosition="0"/>
    </format>
    <format dxfId="229">
      <pivotArea field="2" type="button" dataOnly="0" labelOnly="1" outline="0" axis="axisRow" fieldPosition="0"/>
    </format>
    <format dxfId="228">
      <pivotArea dataOnly="0" labelOnly="1" outline="0" axis="axisValues" fieldPosition="0"/>
    </format>
    <format dxfId="227">
      <pivotArea field="2" type="button" dataOnly="0" labelOnly="1" outline="0" axis="axisRow" fieldPosition="0"/>
    </format>
    <format dxfId="226">
      <pivotArea dataOnly="0" labelOnly="1" outline="0" axis="axisValues" fieldPosition="0"/>
    </format>
    <format dxfId="9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15" cacheId="8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99" firstHeaderRow="1" firstDataRow="1" firstDataCol="1"/>
  <pivotFields count="4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axis="axisRow" showAll="0" sortType="descending">
      <items count="90">
        <item x="18"/>
        <item sd="0" x="16"/>
        <item sd="0" x="52"/>
        <item sd="0" x="0"/>
        <item sd="0" x="1"/>
        <item sd="0" x="84"/>
        <item sd="0" x="43"/>
        <item sd="0" x="2"/>
        <item sd="0" x="12"/>
        <item sd="0" x="13"/>
        <item sd="0" x="14"/>
        <item sd="0" x="15"/>
        <item sd="0" x="3"/>
        <item sd="0" x="4"/>
        <item sd="0" x="31"/>
        <item sd="0" x="5"/>
        <item sd="0" x="6"/>
        <item sd="0" x="7"/>
        <item sd="0" x="8"/>
        <item sd="0" x="9"/>
        <item sd="0" x="10"/>
        <item sd="0" x="53"/>
        <item sd="0" x="20"/>
        <item sd="0" x="47"/>
        <item sd="0" x="76"/>
        <item sd="0" x="36"/>
        <item sd="0" x="24"/>
        <item sd="0" x="11"/>
        <item sd="0" x="32"/>
        <item sd="0" x="79"/>
        <item sd="0" x="33"/>
        <item sd="0" x="80"/>
        <item sd="0" x="81"/>
        <item sd="0" x="34"/>
        <item sd="0" x="35"/>
        <item sd="0" x="25"/>
        <item sd="0" x="26"/>
        <item sd="0" x="19"/>
        <item sd="0" x="48"/>
        <item sd="0" x="37"/>
        <item sd="0" x="77"/>
        <item sd="0" x="27"/>
        <item sd="0" x="21"/>
        <item sd="0" x="55"/>
        <item sd="0" x="49"/>
        <item sd="0" x="50"/>
        <item sd="0" x="51"/>
        <item sd="0" x="82"/>
        <item sd="0" x="22"/>
        <item sd="0" x="23"/>
        <item sd="0" x="44"/>
        <item sd="0" x="85"/>
        <item sd="0" x="86"/>
        <item sd="0" x="28"/>
        <item sd="0" x="29"/>
        <item sd="0" x="30"/>
        <item sd="0" x="63"/>
        <item sd="0" x="83"/>
        <item sd="0" x="17"/>
        <item sd="0" x="56"/>
        <item sd="0" x="57"/>
        <item sd="0" x="58"/>
        <item sd="0" x="59"/>
        <item sd="0" x="64"/>
        <item sd="0" x="65"/>
        <item sd="0" x="66"/>
        <item sd="0" x="67"/>
        <item sd="0" x="60"/>
        <item sd="0" x="38"/>
        <item sd="0" x="61"/>
        <item sd="0" x="62"/>
        <item sd="0" x="42"/>
        <item sd="0" x="68"/>
        <item sd="0" x="69"/>
        <item sd="0" x="70"/>
        <item sd="0" x="71"/>
        <item sd="0" x="72"/>
        <item sd="0" x="73"/>
        <item sd="0" x="74"/>
        <item sd="0" x="75"/>
        <item sd="0" x="39"/>
        <item sd="0" x="45"/>
        <item sd="0" x="46"/>
        <item sd="0" x="54"/>
        <item sd="0" x="78"/>
        <item sd="0" x="40"/>
        <item sd="0" x="41"/>
        <item sd="0" x="87"/>
        <item sd="0" x="8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6">
    <i>
      <x v="85"/>
    </i>
    <i>
      <x v="25"/>
    </i>
    <i>
      <x v="86"/>
    </i>
    <i>
      <x v="39"/>
    </i>
    <i>
      <x v="80"/>
    </i>
    <i>
      <x v="68"/>
    </i>
    <i>
      <x v="13"/>
    </i>
    <i>
      <x v="20"/>
    </i>
    <i>
      <x v="15"/>
    </i>
    <i>
      <x v="3"/>
    </i>
    <i>
      <x v="12"/>
    </i>
    <i>
      <x v="4"/>
    </i>
    <i>
      <x v="27"/>
    </i>
    <i>
      <x v="7"/>
    </i>
    <i>
      <x v="19"/>
    </i>
    <i>
      <x v="16"/>
    </i>
    <i>
      <x v="17"/>
    </i>
    <i>
      <x v="18"/>
    </i>
    <i>
      <x v="84"/>
    </i>
    <i>
      <x v="40"/>
    </i>
    <i>
      <x v="24"/>
    </i>
    <i>
      <x v="8"/>
    </i>
    <i>
      <x v="71"/>
    </i>
    <i>
      <x v="58"/>
    </i>
    <i>
      <x v="82"/>
    </i>
    <i>
      <x v="81"/>
    </i>
    <i>
      <x v="6"/>
    </i>
    <i>
      <x v="50"/>
    </i>
    <i>
      <x v="9"/>
    </i>
    <i>
      <x v="52"/>
    </i>
    <i>
      <x v="51"/>
    </i>
    <i>
      <x v="87"/>
    </i>
    <i>
      <x v="5"/>
    </i>
    <i>
      <x v="88"/>
    </i>
    <i>
      <x/>
    </i>
    <i r="1">
      <x v="6"/>
    </i>
    <i r="1">
      <x v="8"/>
    </i>
    <i r="1">
      <x v="12"/>
    </i>
    <i r="1">
      <x v="16"/>
    </i>
    <i r="1">
      <x v="18"/>
    </i>
    <i r="1">
      <x v="19"/>
    </i>
    <i>
      <x v="10"/>
    </i>
    <i>
      <x v="11"/>
    </i>
    <i>
      <x v="2"/>
    </i>
    <i>
      <x v="21"/>
    </i>
    <i>
      <x v="83"/>
    </i>
    <i>
      <x v="79"/>
    </i>
    <i>
      <x v="77"/>
    </i>
    <i>
      <x v="63"/>
    </i>
    <i>
      <x v="73"/>
    </i>
    <i>
      <x v="78"/>
    </i>
    <i>
      <x v="65"/>
    </i>
    <i>
      <x v="72"/>
    </i>
    <i>
      <x v="64"/>
    </i>
    <i>
      <x v="56"/>
    </i>
    <i>
      <x v="66"/>
    </i>
    <i>
      <x v="75"/>
    </i>
    <i>
      <x v="74"/>
    </i>
    <i>
      <x v="76"/>
    </i>
    <i>
      <x v="38"/>
    </i>
    <i>
      <x v="46"/>
    </i>
    <i>
      <x v="45"/>
    </i>
    <i>
      <x v="44"/>
    </i>
    <i>
      <x v="37"/>
    </i>
    <i>
      <x v="1"/>
    </i>
    <i>
      <x v="26"/>
    </i>
    <i>
      <x v="54"/>
    </i>
    <i>
      <x v="53"/>
    </i>
    <i>
      <x v="35"/>
    </i>
    <i>
      <x v="55"/>
    </i>
    <i>
      <x v="36"/>
    </i>
    <i>
      <x v="41"/>
    </i>
    <i>
      <x v="42"/>
    </i>
    <i>
      <x v="22"/>
    </i>
    <i>
      <x v="31"/>
    </i>
    <i>
      <x v="47"/>
    </i>
    <i>
      <x v="32"/>
    </i>
    <i>
      <x v="57"/>
    </i>
    <i>
      <x v="29"/>
    </i>
    <i>
      <x v="23"/>
    </i>
    <i>
      <x v="70"/>
    </i>
    <i>
      <x v="69"/>
    </i>
    <i>
      <x v="61"/>
    </i>
    <i>
      <x v="59"/>
    </i>
    <i>
      <x v="60"/>
    </i>
    <i>
      <x v="67"/>
    </i>
    <i>
      <x v="43"/>
    </i>
    <i>
      <x v="62"/>
    </i>
    <i>
      <x v="30"/>
    </i>
    <i>
      <x v="14"/>
    </i>
    <i>
      <x v="33"/>
    </i>
    <i>
      <x v="34"/>
    </i>
    <i>
      <x v="28"/>
    </i>
    <i>
      <x v="48"/>
    </i>
    <i>
      <x v="49"/>
    </i>
    <i t="grand">
      <x/>
    </i>
  </rowItems>
  <colItems count="1">
    <i/>
  </colItems>
  <dataFields count="1">
    <dataField name="Estimativa de admissões em famílias ocupacionais associadas ao curso" fld="3" baseField="2" baseItem="85" numFmtId="3"/>
  </dataFields>
  <formats count="23">
    <format dxfId="225">
      <pivotArea field="2" type="button" dataOnly="0" labelOnly="1" outline="0" axis="axisRow" fieldPosition="0"/>
    </format>
    <format dxfId="224">
      <pivotArea dataOnly="0" labelOnly="1" outline="0" axis="axisValues" fieldPosition="0"/>
    </format>
    <format dxfId="223">
      <pivotArea field="2" type="button" dataOnly="0" labelOnly="1" outline="0" axis="axisRow" fieldPosition="0"/>
    </format>
    <format dxfId="222">
      <pivotArea dataOnly="0" labelOnly="1" outline="0" axis="axisValues" fieldPosition="0"/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2" type="button" dataOnly="0" labelOnly="1" outline="0" axis="axisRow" fieldPosition="0"/>
    </format>
    <format dxfId="218">
      <pivotArea dataOnly="0" labelOnly="1" outline="0" axis="axisValues" fieldPosition="0"/>
    </format>
    <format dxfId="217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4"/>
            <x v="25"/>
            <x v="27"/>
            <x v="39"/>
            <x v="40"/>
            <x v="50"/>
            <x v="51"/>
            <x v="52"/>
            <x v="56"/>
            <x v="58"/>
            <x v="63"/>
            <x v="64"/>
            <x v="65"/>
            <x v="66"/>
            <x v="68"/>
            <x v="71"/>
            <x v="72"/>
            <x v="73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216">
      <pivotArea dataOnly="0" labelOnly="1" fieldPosition="0">
        <references count="1">
          <reference field="2" count="39">
            <x v="1"/>
            <x v="14"/>
            <x v="22"/>
            <x v="23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6"/>
            <x v="47"/>
            <x v="48"/>
            <x v="49"/>
            <x v="53"/>
            <x v="54"/>
            <x v="55"/>
            <x v="57"/>
            <x v="59"/>
            <x v="60"/>
            <x v="61"/>
            <x v="62"/>
            <x v="67"/>
            <x v="69"/>
            <x v="70"/>
            <x v="74"/>
            <x v="75"/>
            <x v="76"/>
          </reference>
        </references>
      </pivotArea>
    </format>
    <format dxfId="215">
      <pivotArea dataOnly="0" labelOnly="1" grandRow="1" outline="0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outline="0" axis="axisValues" fieldPosition="0"/>
    </format>
    <format dxfId="211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4"/>
            <x v="25"/>
            <x v="27"/>
            <x v="39"/>
            <x v="40"/>
            <x v="50"/>
            <x v="51"/>
            <x v="52"/>
            <x v="56"/>
            <x v="58"/>
            <x v="63"/>
            <x v="64"/>
            <x v="65"/>
            <x v="66"/>
            <x v="68"/>
            <x v="71"/>
            <x v="72"/>
            <x v="73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210">
      <pivotArea dataOnly="0" labelOnly="1" fieldPosition="0">
        <references count="1">
          <reference field="2" count="39">
            <x v="1"/>
            <x v="14"/>
            <x v="22"/>
            <x v="23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6"/>
            <x v="47"/>
            <x v="48"/>
            <x v="49"/>
            <x v="53"/>
            <x v="54"/>
            <x v="55"/>
            <x v="57"/>
            <x v="59"/>
            <x v="60"/>
            <x v="61"/>
            <x v="62"/>
            <x v="67"/>
            <x v="69"/>
            <x v="70"/>
            <x v="74"/>
            <x v="75"/>
            <x v="76"/>
          </reference>
        </references>
      </pivotArea>
    </format>
    <format dxfId="209">
      <pivotArea dataOnly="0" labelOnly="1" grandRow="1" outline="0" fieldPosition="0"/>
    </format>
    <format dxfId="208">
      <pivotArea field="2" type="button" dataOnly="0" labelOnly="1" outline="0" axis="axisRow" fieldPosition="0"/>
    </format>
    <format dxfId="207">
      <pivotArea outline="0" collapsedLevelsAreSubtotals="1" fieldPosition="0"/>
    </format>
    <format dxfId="206">
      <pivotArea dataOnly="0" labelOnly="1" outline="0" axis="axisValues" fieldPosition="0"/>
    </format>
    <format dxfId="205">
      <pivotArea outline="0" collapsedLevelsAreSubtotals="1" fieldPosition="0"/>
    </format>
    <format dxfId="204">
      <pivotArea dataOnly="0" labelOnly="1" outline="0" axis="axisValues" fieldPosition="0"/>
    </format>
    <format dxfId="9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14" cacheId="8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8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5">
        <item sd="0" x="0"/>
        <item sd="0" x="1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">
    <i>
      <x v="3"/>
    </i>
    <i>
      <x v="1"/>
    </i>
    <i>
      <x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3" numFmtId="3"/>
  </dataFields>
  <formats count="21">
    <format dxfId="203">
      <pivotArea outline="0" collapsedLevelsAreSubtotals="1" fieldPosition="0"/>
    </format>
    <format dxfId="202">
      <pivotArea dataOnly="0" labelOnly="1" outline="0" axis="axisValues" fieldPosition="0"/>
    </format>
    <format dxfId="201">
      <pivotArea outline="0" collapsedLevelsAreSubtotals="1" fieldPosition="0"/>
    </format>
    <format dxfId="200">
      <pivotArea dataOnly="0" labelOnly="1" outline="0" axis="axisValues" fieldPosition="0"/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2" type="button" dataOnly="0" labelOnly="1" outline="0" axis="axisRow" fieldPosition="0"/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2" count="0"/>
        </references>
      </pivotArea>
    </format>
    <format dxfId="194">
      <pivotArea dataOnly="0" labelOnly="1" grandRow="1" outline="0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dataOnly="0" labelOnly="1" outline="0" axis="axisValues" fieldPosition="0"/>
    </format>
    <format dxfId="190">
      <pivotArea dataOnly="0" labelOnly="1" fieldPosition="0">
        <references count="1">
          <reference field="2" count="0"/>
        </references>
      </pivotArea>
    </format>
    <format dxfId="189">
      <pivotArea dataOnly="0" labelOnly="1" grandRow="1" outline="0" fieldPosition="0"/>
    </format>
    <format dxfId="188">
      <pivotArea field="2" type="button" dataOnly="0" labelOnly="1" outline="0" axis="axisRow" fieldPosition="0"/>
    </format>
    <format dxfId="187">
      <pivotArea field="2" type="button" dataOnly="0" labelOnly="1" outline="0" axis="axisRow" fieldPosition="0"/>
    </format>
    <format dxfId="186">
      <pivotArea dataOnly="0" labelOnly="1" outline="0" axis="axisValues" fieldPosition="0"/>
    </format>
    <format dxfId="185">
      <pivotArea field="2" type="button" dataOnly="0" labelOnly="1" outline="0" axis="axisRow" fieldPosition="0"/>
    </format>
    <format dxfId="184">
      <pivotArea dataOnly="0" labelOnly="1" outline="0" axis="axisValues" fieldPosition="0"/>
    </format>
    <format dxfId="8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13" cacheId="8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2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38">
        <item x="16"/>
        <item sd="0" x="0"/>
        <item sd="0" x="1"/>
        <item sd="0" x="30"/>
        <item sd="0" x="9"/>
        <item sd="0" x="31"/>
        <item sd="0" x="32"/>
        <item sd="0" x="33"/>
        <item sd="0" x="34"/>
        <item sd="0" x="10"/>
        <item sd="0" x="35"/>
        <item sd="0" x="2"/>
        <item sd="0" x="3"/>
        <item sd="0" x="4"/>
        <item sd="0" x="5"/>
        <item sd="0" x="6"/>
        <item sd="0" x="17"/>
        <item sd="0" x="7"/>
        <item sd="0" x="8"/>
        <item sd="0" x="18"/>
        <item sd="0" x="19"/>
        <item sd="0" x="20"/>
        <item sd="0" x="21"/>
        <item sd="0" x="11"/>
        <item sd="0" x="15"/>
        <item sd="0" x="22"/>
        <item sd="0" x="23"/>
        <item sd="0" x="24"/>
        <item sd="0" x="25"/>
        <item sd="0" x="26"/>
        <item sd="0" x="27"/>
        <item sd="0" x="28"/>
        <item sd="0" x="29"/>
        <item sd="0" x="12"/>
        <item sd="0" x="36"/>
        <item sd="0" x="13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9">
    <i>
      <x v="36"/>
    </i>
    <i>
      <x v="33"/>
    </i>
    <i>
      <x v="35"/>
    </i>
    <i>
      <x v="4"/>
    </i>
    <i>
      <x v="9"/>
    </i>
    <i>
      <x v="23"/>
    </i>
    <i>
      <x v="1"/>
    </i>
    <i>
      <x v="30"/>
    </i>
    <i>
      <x v="28"/>
    </i>
    <i>
      <x v="21"/>
    </i>
    <i>
      <x v="32"/>
    </i>
    <i>
      <x v="22"/>
    </i>
    <i>
      <x v="29"/>
    </i>
    <i>
      <x v="16"/>
    </i>
    <i>
      <x v="31"/>
    </i>
    <i>
      <x v="25"/>
    </i>
    <i>
      <x v="19"/>
    </i>
    <i>
      <x v="26"/>
    </i>
    <i>
      <x v="27"/>
    </i>
    <i>
      <x v="20"/>
    </i>
    <i>
      <x v="2"/>
    </i>
    <i>
      <x v="11"/>
    </i>
    <i>
      <x v="15"/>
    </i>
    <i>
      <x v="12"/>
    </i>
    <i>
      <x v="17"/>
    </i>
    <i>
      <x v="13"/>
    </i>
    <i>
      <x v="14"/>
    </i>
    <i>
      <x v="24"/>
    </i>
    <i>
      <x v="18"/>
    </i>
    <i>
      <x/>
    </i>
    <i r="1">
      <x v="6"/>
    </i>
    <i>
      <x v="10"/>
    </i>
    <i>
      <x v="7"/>
    </i>
    <i>
      <x v="34"/>
    </i>
    <i>
      <x v="5"/>
    </i>
    <i>
      <x v="8"/>
    </i>
    <i>
      <x v="3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36" numFmtId="3"/>
  </dataFields>
  <formats count="19">
    <format dxfId="183">
      <pivotArea outline="0" collapsedLevelsAreSubtotals="1" fieldPosition="0"/>
    </format>
    <format dxfId="182">
      <pivotArea outline="0" collapsedLevelsAreSubtotals="1" fieldPosition="0"/>
    </format>
    <format dxfId="181">
      <pivotArea field="2" type="button" dataOnly="0" labelOnly="1" outline="0" axis="axisRow" fieldPosition="0"/>
    </format>
    <format dxfId="180">
      <pivotArea dataOnly="0" labelOnly="1" outline="0" axis="axisValues" fieldPosition="0"/>
    </format>
    <format dxfId="179">
      <pivotArea field="2" type="button" dataOnly="0" labelOnly="1" outline="0" axis="axisRow" fieldPosition="0"/>
    </format>
    <format dxfId="178">
      <pivotArea dataOnly="0" labelOnly="1" outline="0" axis="axisValues" fieldPosition="0"/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2" type="button" dataOnly="0" labelOnly="1" outline="0" axis="axisRow" fieldPosition="0"/>
    </format>
    <format dxfId="174">
      <pivotArea dataOnly="0" labelOnly="1" outline="0" axis="axisValues" fieldPosition="0"/>
    </format>
    <format dxfId="173">
      <pivotArea dataOnly="0" labelOnly="1" fieldPosition="0">
        <references count="1">
          <reference field="2" count="0"/>
        </references>
      </pivotArea>
    </format>
    <format dxfId="172">
      <pivotArea dataOnly="0" labelOnly="1" grandRow="1" outline="0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dataOnly="0" labelOnly="1" fieldPosition="0">
        <references count="1">
          <reference field="2" count="0"/>
        </references>
      </pivotArea>
    </format>
    <format dxfId="167">
      <pivotArea dataOnly="0" labelOnly="1" grandRow="1" outline="0" fieldPosition="0"/>
    </format>
    <format dxfId="166">
      <pivotArea field="2" type="button" dataOnly="0" labelOnly="1" outline="0" axis="axisRow" fieldPosition="0"/>
    </format>
    <format dxfId="88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10" cacheId="9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1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8">
        <item sd="0" x="0"/>
        <item sd="0" x="4"/>
        <item sd="0" x="1"/>
        <item sd="0" x="5"/>
        <item sd="0" x="3"/>
        <item sd="0" x="6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">
    <i>
      <x/>
    </i>
    <i>
      <x v="6"/>
    </i>
    <i>
      <x v="2"/>
    </i>
    <i>
      <x v="4"/>
    </i>
    <i>
      <x v="1"/>
    </i>
    <i>
      <x v="3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65">
      <pivotArea field="2" type="button" dataOnly="0" labelOnly="1" outline="0" axis="axisRow" fieldPosition="0"/>
    </format>
    <format dxfId="164">
      <pivotArea field="2" type="button" dataOnly="0" labelOnly="1" outline="0" axis="axisRow" fieldPosition="0"/>
    </format>
    <format dxfId="163">
      <pivotArea outline="0" collapsedLevelsAreSubtotals="1" fieldPosition="0"/>
    </format>
    <format dxfId="162">
      <pivotArea dataOnly="0" labelOnly="1" outline="0" axis="axisValues" fieldPosition="0"/>
    </format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2" type="button" dataOnly="0" labelOnly="1" outline="0" axis="axisRow" fieldPosition="0"/>
    </format>
    <format dxfId="156">
      <pivotArea dataOnly="0" labelOnly="1" outline="0" axis="axisValues" fieldPosition="0"/>
    </format>
    <format dxfId="155">
      <pivotArea dataOnly="0" labelOnly="1" fieldPosition="0">
        <references count="1">
          <reference field="2" count="0"/>
        </references>
      </pivotArea>
    </format>
    <format dxfId="154">
      <pivotArea dataOnly="0" labelOnly="1" grandRow="1" outline="0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dataOnly="0" labelOnly="1" outline="0" axis="axisValues" fieldPosition="0"/>
    </format>
    <format dxfId="150">
      <pivotArea dataOnly="0" labelOnly="1" fieldPosition="0">
        <references count="1">
          <reference field="2" count="0"/>
        </references>
      </pivotArea>
    </format>
    <format dxfId="149">
      <pivotArea dataOnly="0" labelOnly="1" grandRow="1" outline="0" fieldPosition="0"/>
    </format>
    <format dxfId="130">
      <pivotArea field="2" type="button" dataOnly="0" labelOnly="1" outline="0" axis="axisRow" fieldPosition="0"/>
    </format>
    <format dxfId="8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1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2"/>
  <sheetViews>
    <sheetView showGridLines="0" showRowColHeaders="0" tabSelected="1" zoomScaleNormal="100" workbookViewId="0">
      <selection activeCell="A2" sqref="A2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25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26</v>
      </c>
      <c r="C6" s="3" t="s">
        <v>29</v>
      </c>
    </row>
    <row r="7" spans="1:4" ht="16.5" x14ac:dyDescent="0.3">
      <c r="A7" s="4"/>
      <c r="B7" s="5" t="s">
        <v>1</v>
      </c>
      <c r="D7" s="5" t="s">
        <v>2</v>
      </c>
    </row>
    <row r="8" spans="1:4" ht="16.5" x14ac:dyDescent="0.3">
      <c r="A8" s="4"/>
      <c r="B8" s="5" t="s">
        <v>3</v>
      </c>
      <c r="D8" s="5" t="s">
        <v>4</v>
      </c>
    </row>
    <row r="9" spans="1:4" x14ac:dyDescent="0.25">
      <c r="B9" s="5" t="s">
        <v>5</v>
      </c>
      <c r="D9" s="5" t="s">
        <v>6</v>
      </c>
    </row>
    <row r="10" spans="1:4" x14ac:dyDescent="0.25">
      <c r="B10" s="5" t="s">
        <v>7</v>
      </c>
      <c r="D10" s="5" t="s">
        <v>8</v>
      </c>
    </row>
    <row r="12" spans="1:4" x14ac:dyDescent="0.25">
      <c r="A12" s="3" t="s">
        <v>27</v>
      </c>
      <c r="C12" s="3" t="s">
        <v>30</v>
      </c>
    </row>
    <row r="13" spans="1:4" x14ac:dyDescent="0.25">
      <c r="B13" s="5" t="s">
        <v>9</v>
      </c>
      <c r="D13" s="5" t="s">
        <v>10</v>
      </c>
    </row>
    <row r="14" spans="1:4" x14ac:dyDescent="0.25">
      <c r="B14" s="5" t="s">
        <v>11</v>
      </c>
      <c r="D14" s="5" t="s">
        <v>12</v>
      </c>
    </row>
    <row r="15" spans="1:4" x14ac:dyDescent="0.25">
      <c r="B15" s="5" t="s">
        <v>13</v>
      </c>
      <c r="D15" s="5" t="s">
        <v>14</v>
      </c>
    </row>
    <row r="16" spans="1:4" x14ac:dyDescent="0.25">
      <c r="B16" s="5" t="s">
        <v>15</v>
      </c>
      <c r="D16" s="5" t="s">
        <v>16</v>
      </c>
    </row>
    <row r="18" spans="1:4" x14ac:dyDescent="0.25">
      <c r="A18" s="3" t="s">
        <v>28</v>
      </c>
      <c r="C18" s="3" t="s">
        <v>31</v>
      </c>
    </row>
    <row r="19" spans="1:4" x14ac:dyDescent="0.25">
      <c r="B19" s="5" t="s">
        <v>17</v>
      </c>
      <c r="D19" s="5" t="s">
        <v>18</v>
      </c>
    </row>
    <row r="20" spans="1:4" x14ac:dyDescent="0.25">
      <c r="B20" s="5" t="s">
        <v>19</v>
      </c>
      <c r="D20" s="5" t="s">
        <v>20</v>
      </c>
    </row>
    <row r="21" spans="1:4" x14ac:dyDescent="0.25">
      <c r="B21" s="5" t="s">
        <v>21</v>
      </c>
      <c r="D21" s="5" t="s">
        <v>22</v>
      </c>
    </row>
    <row r="22" spans="1:4" x14ac:dyDescent="0.25">
      <c r="B22" s="5" t="s">
        <v>23</v>
      </c>
      <c r="D22" s="5" t="s">
        <v>24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D7" location="'4.1)'!A1" display="4.1) Tabela resumo - Cursos técnicos mais demandados"/>
    <hyperlink ref="D8" location="'4.2)'!A1" display="4.2) Tabela resumo - Cursos FIC mais demandados"/>
    <hyperlink ref="D9" location="'4.3)'!A1" display="4.3) Tabela completa - Projeção de admissões por família ocupacional e curso técnico associado"/>
    <hyperlink ref="D10" location="'4.4)'!A1" display="4.4) Tabela completa - Projeção de admissões por família ocupacional e curso FIC associado"/>
    <hyperlink ref="D13" location="'5.1)'!A1" display="5.1) Tabela resumo - Cursos técnicos mais demandados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  <hyperlink ref="D19" location="'6.1)'!A1" display="6.1) Tabela resumo - Cursos técnicos mais demandados"/>
    <hyperlink ref="D21" location="'6.3)'!A1" display="6.3) Tabela completa - Projeção de admissões por família ocupacional e curso técnico associado"/>
    <hyperlink ref="D22" location="'6.4)'!A1" display="6.4) Tabela completa - Projeção de admissões por família ocupacional e curso FIC associado"/>
    <hyperlink ref="D20" location="'6.2)'!A1" display="6.2) Tabela resumo - Cursos FIC mais demandado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/>
  </sheetViews>
  <sheetFormatPr defaultRowHeight="15" x14ac:dyDescent="0.25"/>
  <cols>
    <col min="1" max="1" width="36.28515625" customWidth="1"/>
    <col min="2" max="2" width="28.7109375" style="9" customWidth="1"/>
  </cols>
  <sheetData>
    <row r="1" spans="1:2" ht="16.5" x14ac:dyDescent="0.25">
      <c r="A1" s="8" t="s">
        <v>286</v>
      </c>
    </row>
    <row r="3" spans="1:2" s="9" customFormat="1" ht="36" customHeight="1" x14ac:dyDescent="0.25">
      <c r="A3" s="16" t="s">
        <v>33</v>
      </c>
      <c r="B3" s="13" t="s">
        <v>290</v>
      </c>
    </row>
    <row r="4" spans="1:2" x14ac:dyDescent="0.25">
      <c r="A4" s="15" t="s">
        <v>34</v>
      </c>
      <c r="B4" s="11">
        <v>32933.999999999993</v>
      </c>
    </row>
    <row r="5" spans="1:2" x14ac:dyDescent="0.25">
      <c r="A5" s="15" t="s">
        <v>36</v>
      </c>
      <c r="B5" s="11">
        <v>15748.16666666667</v>
      </c>
    </row>
    <row r="6" spans="1:2" x14ac:dyDescent="0.25">
      <c r="A6" s="15" t="s">
        <v>35</v>
      </c>
      <c r="B6" s="11">
        <v>15748.16666666667</v>
      </c>
    </row>
    <row r="7" spans="1:2" x14ac:dyDescent="0.25">
      <c r="A7" s="15" t="s">
        <v>38</v>
      </c>
      <c r="B7" s="11">
        <v>9397.6666666666661</v>
      </c>
    </row>
    <row r="8" spans="1:2" x14ac:dyDescent="0.25">
      <c r="A8" s="15" t="s">
        <v>37</v>
      </c>
      <c r="B8" s="11">
        <v>9397.6666666666661</v>
      </c>
    </row>
    <row r="9" spans="1:2" x14ac:dyDescent="0.25">
      <c r="A9" s="15" t="s">
        <v>39</v>
      </c>
      <c r="B9" s="11">
        <v>3245</v>
      </c>
    </row>
    <row r="10" spans="1:2" x14ac:dyDescent="0.25">
      <c r="A10" s="15" t="s">
        <v>46</v>
      </c>
      <c r="B10" s="11">
        <v>3017.333333333333</v>
      </c>
    </row>
    <row r="11" spans="1:2" x14ac:dyDescent="0.25">
      <c r="A11" s="15" t="s">
        <v>53</v>
      </c>
      <c r="B11" s="11">
        <v>3017.333333333333</v>
      </c>
    </row>
    <row r="12" spans="1:2" x14ac:dyDescent="0.25">
      <c r="A12" s="15" t="s">
        <v>51</v>
      </c>
      <c r="B12" s="11">
        <v>3017.333333333333</v>
      </c>
    </row>
    <row r="13" spans="1:2" x14ac:dyDescent="0.25">
      <c r="A13" s="15" t="s">
        <v>49</v>
      </c>
      <c r="B13" s="11">
        <v>3017.333333333333</v>
      </c>
    </row>
    <row r="14" spans="1:2" x14ac:dyDescent="0.25">
      <c r="A14" s="15" t="s">
        <v>50</v>
      </c>
      <c r="B14" s="11">
        <v>3017.333333333333</v>
      </c>
    </row>
    <row r="15" spans="1:2" x14ac:dyDescent="0.25">
      <c r="A15" s="15" t="s">
        <v>45</v>
      </c>
      <c r="B15" s="11">
        <v>3017.333333333333</v>
      </c>
    </row>
    <row r="16" spans="1:2" x14ac:dyDescent="0.25">
      <c r="A16" s="15" t="s">
        <v>48</v>
      </c>
      <c r="B16" s="11">
        <v>3017.333333333333</v>
      </c>
    </row>
    <row r="17" spans="1:2" x14ac:dyDescent="0.25">
      <c r="A17" s="15" t="s">
        <v>44</v>
      </c>
      <c r="B17" s="11">
        <v>3017.333333333333</v>
      </c>
    </row>
    <row r="18" spans="1:2" x14ac:dyDescent="0.25">
      <c r="A18" s="15" t="s">
        <v>52</v>
      </c>
      <c r="B18" s="11">
        <v>3017.333333333333</v>
      </c>
    </row>
    <row r="19" spans="1:2" x14ac:dyDescent="0.25">
      <c r="A19" s="15" t="s">
        <v>47</v>
      </c>
      <c r="B19" s="11">
        <v>3017.333333333333</v>
      </c>
    </row>
    <row r="20" spans="1:2" x14ac:dyDescent="0.25">
      <c r="A20" s="15" t="s">
        <v>43</v>
      </c>
      <c r="B20" s="11">
        <v>1764.666666666667</v>
      </c>
    </row>
    <row r="21" spans="1:2" x14ac:dyDescent="0.25">
      <c r="A21" s="15" t="s">
        <v>41</v>
      </c>
      <c r="B21" s="11">
        <v>1136</v>
      </c>
    </row>
    <row r="22" spans="1:2" x14ac:dyDescent="0.25">
      <c r="A22" s="15" t="s">
        <v>40</v>
      </c>
      <c r="B22" s="11">
        <v>1136</v>
      </c>
    </row>
    <row r="23" spans="1:2" x14ac:dyDescent="0.25">
      <c r="A23" s="15" t="s">
        <v>255</v>
      </c>
      <c r="B23" s="11">
        <v>655.83333333333326</v>
      </c>
    </row>
    <row r="24" spans="1:2" x14ac:dyDescent="0.25">
      <c r="A24" s="15" t="s">
        <v>256</v>
      </c>
      <c r="B24" s="11">
        <v>294.16666666666657</v>
      </c>
    </row>
    <row r="25" spans="1:2" x14ac:dyDescent="0.25">
      <c r="A25" s="15" t="s">
        <v>257</v>
      </c>
      <c r="B25" s="11">
        <v>193.33333333333329</v>
      </c>
    </row>
    <row r="26" spans="1:2" x14ac:dyDescent="0.25">
      <c r="A26" s="15" t="s">
        <v>258</v>
      </c>
      <c r="B26" s="11">
        <v>193.33333333333329</v>
      </c>
    </row>
    <row r="27" spans="1:2" x14ac:dyDescent="0.25">
      <c r="A27" s="15" t="s">
        <v>259</v>
      </c>
      <c r="B27" s="11">
        <v>193.33333333333329</v>
      </c>
    </row>
    <row r="28" spans="1:2" x14ac:dyDescent="0.25">
      <c r="A28" s="15" t="s">
        <v>260</v>
      </c>
      <c r="B28" s="11">
        <v>193.33333333333329</v>
      </c>
    </row>
    <row r="29" spans="1:2" x14ac:dyDescent="0.25">
      <c r="A29" s="15" t="s">
        <v>261</v>
      </c>
      <c r="B29" s="11">
        <v>193.33333333333329</v>
      </c>
    </row>
    <row r="30" spans="1:2" x14ac:dyDescent="0.25">
      <c r="A30" s="15" t="s">
        <v>54</v>
      </c>
      <c r="B30" s="11">
        <v>122597.3333333333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showGridLines="0" topLeftCell="A37" workbookViewId="0">
      <selection activeCell="A38" sqref="A38"/>
    </sheetView>
  </sheetViews>
  <sheetFormatPr defaultRowHeight="15" x14ac:dyDescent="0.25"/>
  <cols>
    <col min="1" max="1" width="81.5703125" bestFit="1" customWidth="1"/>
    <col min="2" max="2" width="24.7109375" style="9" customWidth="1"/>
  </cols>
  <sheetData>
    <row r="1" spans="1:2" ht="16.5" x14ac:dyDescent="0.25">
      <c r="A1" s="8" t="s">
        <v>286</v>
      </c>
    </row>
    <row r="3" spans="1:2" ht="36" x14ac:dyDescent="0.25">
      <c r="A3" s="16" t="s">
        <v>55</v>
      </c>
      <c r="B3" s="13" t="s">
        <v>290</v>
      </c>
    </row>
    <row r="4" spans="1:2" x14ac:dyDescent="0.25">
      <c r="A4" s="15" t="s">
        <v>57</v>
      </c>
      <c r="B4" s="11">
        <v>15748.16666666667</v>
      </c>
    </row>
    <row r="5" spans="1:2" x14ac:dyDescent="0.25">
      <c r="A5" s="15" t="s">
        <v>61</v>
      </c>
      <c r="B5" s="11">
        <v>15748.16666666667</v>
      </c>
    </row>
    <row r="6" spans="1:2" x14ac:dyDescent="0.25">
      <c r="A6" s="15" t="s">
        <v>59</v>
      </c>
      <c r="B6" s="11">
        <v>15748.16666666667</v>
      </c>
    </row>
    <row r="7" spans="1:2" x14ac:dyDescent="0.25">
      <c r="A7" s="15" t="s">
        <v>60</v>
      </c>
      <c r="B7" s="11">
        <v>15748.16666666667</v>
      </c>
    </row>
    <row r="8" spans="1:2" x14ac:dyDescent="0.25">
      <c r="A8" s="15" t="s">
        <v>58</v>
      </c>
      <c r="B8" s="11">
        <v>15748.16666666667</v>
      </c>
    </row>
    <row r="9" spans="1:2" x14ac:dyDescent="0.25">
      <c r="A9" s="15" t="s">
        <v>56</v>
      </c>
      <c r="B9" s="11">
        <v>15748.16666666667</v>
      </c>
    </row>
    <row r="10" spans="1:2" x14ac:dyDescent="0.25">
      <c r="A10" s="15" t="s">
        <v>73</v>
      </c>
      <c r="B10" s="11">
        <v>9397.6666666666661</v>
      </c>
    </row>
    <row r="11" spans="1:2" x14ac:dyDescent="0.25">
      <c r="A11" s="15" t="s">
        <v>66</v>
      </c>
      <c r="B11" s="11">
        <v>9397.6666666666661</v>
      </c>
    </row>
    <row r="12" spans="1:2" x14ac:dyDescent="0.25">
      <c r="A12" s="15" t="s">
        <v>65</v>
      </c>
      <c r="B12" s="11">
        <v>9397.6666666666661</v>
      </c>
    </row>
    <row r="13" spans="1:2" x14ac:dyDescent="0.25">
      <c r="A13" s="15" t="s">
        <v>62</v>
      </c>
      <c r="B13" s="11">
        <v>9397.6666666666661</v>
      </c>
    </row>
    <row r="14" spans="1:2" x14ac:dyDescent="0.25">
      <c r="A14" s="15" t="s">
        <v>64</v>
      </c>
      <c r="B14" s="11">
        <v>9397.6666666666661</v>
      </c>
    </row>
    <row r="15" spans="1:2" x14ac:dyDescent="0.25">
      <c r="A15" s="15" t="s">
        <v>70</v>
      </c>
      <c r="B15" s="11">
        <v>9397.6666666666661</v>
      </c>
    </row>
    <row r="16" spans="1:2" x14ac:dyDescent="0.25">
      <c r="A16" s="15" t="s">
        <v>68</v>
      </c>
      <c r="B16" s="11">
        <v>9397.6666666666661</v>
      </c>
    </row>
    <row r="17" spans="1:2" x14ac:dyDescent="0.25">
      <c r="A17" s="15" t="s">
        <v>63</v>
      </c>
      <c r="B17" s="11">
        <v>9397.6666666666661</v>
      </c>
    </row>
    <row r="18" spans="1:2" x14ac:dyDescent="0.25">
      <c r="A18" s="15" t="s">
        <v>72</v>
      </c>
      <c r="B18" s="11">
        <v>9397.6666666666661</v>
      </c>
    </row>
    <row r="19" spans="1:2" x14ac:dyDescent="0.25">
      <c r="A19" s="15" t="s">
        <v>67</v>
      </c>
      <c r="B19" s="11">
        <v>9397.6666666666661</v>
      </c>
    </row>
    <row r="20" spans="1:2" x14ac:dyDescent="0.25">
      <c r="A20" s="15" t="s">
        <v>69</v>
      </c>
      <c r="B20" s="11">
        <v>9397.6666666666661</v>
      </c>
    </row>
    <row r="21" spans="1:2" x14ac:dyDescent="0.25">
      <c r="A21" s="15" t="s">
        <v>71</v>
      </c>
      <c r="B21" s="11">
        <v>9397.6666666666661</v>
      </c>
    </row>
    <row r="22" spans="1:2" x14ac:dyDescent="0.25">
      <c r="A22" s="15" t="s">
        <v>77</v>
      </c>
      <c r="B22" s="11">
        <v>8870.8333333333321</v>
      </c>
    </row>
    <row r="23" spans="1:2" x14ac:dyDescent="0.25">
      <c r="A23" s="15" t="s">
        <v>76</v>
      </c>
      <c r="B23" s="11">
        <v>8870.8333333333321</v>
      </c>
    </row>
    <row r="24" spans="1:2" x14ac:dyDescent="0.25">
      <c r="A24" s="15" t="s">
        <v>78</v>
      </c>
      <c r="B24" s="11">
        <v>8870.8333333333321</v>
      </c>
    </row>
    <row r="25" spans="1:2" x14ac:dyDescent="0.25">
      <c r="A25" s="15" t="s">
        <v>75</v>
      </c>
      <c r="B25" s="11">
        <v>7095.833333333333</v>
      </c>
    </row>
    <row r="26" spans="1:2" x14ac:dyDescent="0.25">
      <c r="A26" s="15" t="s">
        <v>138</v>
      </c>
      <c r="B26" s="11">
        <v>4301.333333333333</v>
      </c>
    </row>
    <row r="27" spans="1:2" x14ac:dyDescent="0.25">
      <c r="A27" s="15" t="s">
        <v>79</v>
      </c>
      <c r="B27" s="11">
        <v>3624.166666666667</v>
      </c>
    </row>
    <row r="28" spans="1:2" x14ac:dyDescent="0.25">
      <c r="A28" s="15" t="s">
        <v>102</v>
      </c>
      <c r="B28" s="11">
        <v>3245</v>
      </c>
    </row>
    <row r="29" spans="1:2" x14ac:dyDescent="0.25">
      <c r="A29" s="15" t="s">
        <v>103</v>
      </c>
      <c r="B29" s="11">
        <v>3245</v>
      </c>
    </row>
    <row r="30" spans="1:2" x14ac:dyDescent="0.25">
      <c r="A30" s="15" t="s">
        <v>101</v>
      </c>
      <c r="B30" s="11">
        <v>3245</v>
      </c>
    </row>
    <row r="31" spans="1:2" x14ac:dyDescent="0.25">
      <c r="A31" s="15" t="s">
        <v>74</v>
      </c>
      <c r="B31" s="11">
        <v>3245</v>
      </c>
    </row>
    <row r="32" spans="1:2" x14ac:dyDescent="0.25">
      <c r="A32" s="15" t="s">
        <v>104</v>
      </c>
      <c r="B32" s="11">
        <v>3207.166666666667</v>
      </c>
    </row>
    <row r="33" spans="1:2" x14ac:dyDescent="0.25">
      <c r="A33" s="15" t="s">
        <v>143</v>
      </c>
      <c r="B33" s="11">
        <v>3017.333333333333</v>
      </c>
    </row>
    <row r="34" spans="1:2" x14ac:dyDescent="0.25">
      <c r="A34" s="15" t="s">
        <v>141</v>
      </c>
      <c r="B34" s="11">
        <v>3017.333333333333</v>
      </c>
    </row>
    <row r="35" spans="1:2" x14ac:dyDescent="0.25">
      <c r="A35" s="15" t="s">
        <v>142</v>
      </c>
      <c r="B35" s="11">
        <v>3017.333333333333</v>
      </c>
    </row>
    <row r="36" spans="1:2" x14ac:dyDescent="0.25">
      <c r="A36" s="15" t="s">
        <v>145</v>
      </c>
      <c r="B36" s="11">
        <v>3017.333333333333</v>
      </c>
    </row>
    <row r="37" spans="1:2" x14ac:dyDescent="0.25">
      <c r="A37" s="15" t="s">
        <v>144</v>
      </c>
      <c r="B37" s="11">
        <v>3017.333333333333</v>
      </c>
    </row>
    <row r="38" spans="1:2" x14ac:dyDescent="0.25">
      <c r="A38" s="15" t="s">
        <v>34</v>
      </c>
      <c r="B38" s="11">
        <v>3009.5000000000005</v>
      </c>
    </row>
    <row r="39" spans="1:2" x14ac:dyDescent="0.25">
      <c r="A39" s="22" t="s">
        <v>240</v>
      </c>
      <c r="B39" s="11">
        <v>640.5</v>
      </c>
    </row>
    <row r="40" spans="1:2" x14ac:dyDescent="0.25">
      <c r="A40" s="22" t="s">
        <v>242</v>
      </c>
      <c r="B40" s="11">
        <v>165.83333333333329</v>
      </c>
    </row>
    <row r="41" spans="1:2" x14ac:dyDescent="0.25">
      <c r="A41" s="22" t="s">
        <v>246</v>
      </c>
      <c r="B41" s="11">
        <v>116.3333333333333</v>
      </c>
    </row>
    <row r="42" spans="1:2" x14ac:dyDescent="0.25">
      <c r="A42" s="22" t="s">
        <v>248</v>
      </c>
      <c r="B42" s="11">
        <v>128.83333333333329</v>
      </c>
    </row>
    <row r="43" spans="1:2" x14ac:dyDescent="0.25">
      <c r="A43" s="22" t="s">
        <v>170</v>
      </c>
      <c r="B43" s="11">
        <v>1764.666666666667</v>
      </c>
    </row>
    <row r="44" spans="1:2" x14ac:dyDescent="0.25">
      <c r="A44" s="22" t="s">
        <v>249</v>
      </c>
      <c r="B44" s="11">
        <v>193.33333333333329</v>
      </c>
    </row>
    <row r="45" spans="1:2" x14ac:dyDescent="0.25">
      <c r="A45" s="15" t="s">
        <v>130</v>
      </c>
      <c r="B45" s="11">
        <v>2631.833333333333</v>
      </c>
    </row>
    <row r="46" spans="1:2" x14ac:dyDescent="0.25">
      <c r="A46" s="15" t="s">
        <v>129</v>
      </c>
      <c r="B46" s="11">
        <v>2631.833333333333</v>
      </c>
    </row>
    <row r="47" spans="1:2" x14ac:dyDescent="0.25">
      <c r="A47" s="15" t="s">
        <v>114</v>
      </c>
      <c r="B47" s="11">
        <v>1136</v>
      </c>
    </row>
    <row r="48" spans="1:2" x14ac:dyDescent="0.25">
      <c r="A48" s="15" t="s">
        <v>112</v>
      </c>
      <c r="B48" s="11">
        <v>1136</v>
      </c>
    </row>
    <row r="49" spans="1:2" x14ac:dyDescent="0.25">
      <c r="A49" s="15" t="s">
        <v>113</v>
      </c>
      <c r="B49" s="11">
        <v>1136</v>
      </c>
    </row>
    <row r="50" spans="1:2" x14ac:dyDescent="0.25">
      <c r="A50" s="15" t="s">
        <v>192</v>
      </c>
      <c r="B50" s="11">
        <v>655.83333333333326</v>
      </c>
    </row>
    <row r="51" spans="1:2" x14ac:dyDescent="0.25">
      <c r="A51" s="15" t="s">
        <v>193</v>
      </c>
      <c r="B51" s="11">
        <v>655.83333333333326</v>
      </c>
    </row>
    <row r="52" spans="1:2" x14ac:dyDescent="0.25">
      <c r="A52" s="15" t="s">
        <v>194</v>
      </c>
      <c r="B52" s="11">
        <v>655.83333333333326</v>
      </c>
    </row>
    <row r="53" spans="1:2" x14ac:dyDescent="0.25">
      <c r="A53" s="15" t="s">
        <v>195</v>
      </c>
      <c r="B53" s="11">
        <v>655.83333333333326</v>
      </c>
    </row>
    <row r="54" spans="1:2" x14ac:dyDescent="0.25">
      <c r="A54" s="15" t="s">
        <v>196</v>
      </c>
      <c r="B54" s="11">
        <v>655.83333333333326</v>
      </c>
    </row>
    <row r="55" spans="1:2" x14ac:dyDescent="0.25">
      <c r="A55" s="15" t="s">
        <v>197</v>
      </c>
      <c r="B55" s="11">
        <v>655.83333333333326</v>
      </c>
    </row>
    <row r="56" spans="1:2" x14ac:dyDescent="0.25">
      <c r="A56" s="15" t="s">
        <v>198</v>
      </c>
      <c r="B56" s="11">
        <v>655.83333333333326</v>
      </c>
    </row>
    <row r="57" spans="1:2" x14ac:dyDescent="0.25">
      <c r="A57" s="15" t="s">
        <v>199</v>
      </c>
      <c r="B57" s="11">
        <v>655.83333333333326</v>
      </c>
    </row>
    <row r="58" spans="1:2" x14ac:dyDescent="0.25">
      <c r="A58" s="15" t="s">
        <v>200</v>
      </c>
      <c r="B58" s="11">
        <v>655.83333333333326</v>
      </c>
    </row>
    <row r="59" spans="1:2" x14ac:dyDescent="0.25">
      <c r="A59" s="15" t="s">
        <v>201</v>
      </c>
      <c r="B59" s="11">
        <v>655.83333333333326</v>
      </c>
    </row>
    <row r="60" spans="1:2" x14ac:dyDescent="0.25">
      <c r="A60" s="15" t="s">
        <v>202</v>
      </c>
      <c r="B60" s="11">
        <v>655.83333333333326</v>
      </c>
    </row>
    <row r="61" spans="1:2" x14ac:dyDescent="0.25">
      <c r="A61" s="15" t="s">
        <v>117</v>
      </c>
      <c r="B61" s="11">
        <v>655.83333333333326</v>
      </c>
    </row>
    <row r="62" spans="1:2" x14ac:dyDescent="0.25">
      <c r="A62" s="15" t="s">
        <v>203</v>
      </c>
      <c r="B62" s="11">
        <v>655.83333333333326</v>
      </c>
    </row>
    <row r="63" spans="1:2" x14ac:dyDescent="0.25">
      <c r="A63" s="15" t="s">
        <v>204</v>
      </c>
      <c r="B63" s="11">
        <v>366.16666666666657</v>
      </c>
    </row>
    <row r="64" spans="1:2" x14ac:dyDescent="0.25">
      <c r="A64" s="15" t="s">
        <v>205</v>
      </c>
      <c r="B64" s="11">
        <v>366.16666666666657</v>
      </c>
    </row>
    <row r="65" spans="1:2" x14ac:dyDescent="0.25">
      <c r="A65" s="15" t="s">
        <v>206</v>
      </c>
      <c r="B65" s="11">
        <v>366.16666666666657</v>
      </c>
    </row>
    <row r="66" spans="1:2" x14ac:dyDescent="0.25">
      <c r="A66" s="15" t="s">
        <v>207</v>
      </c>
      <c r="B66" s="11">
        <v>366.16666666666657</v>
      </c>
    </row>
    <row r="67" spans="1:2" x14ac:dyDescent="0.25">
      <c r="A67" s="15" t="s">
        <v>208</v>
      </c>
      <c r="B67" s="11">
        <v>354.16666666666657</v>
      </c>
    </row>
    <row r="68" spans="1:2" x14ac:dyDescent="0.25">
      <c r="A68" s="15" t="s">
        <v>209</v>
      </c>
      <c r="B68" s="11">
        <v>278.83333333333331</v>
      </c>
    </row>
    <row r="69" spans="1:2" x14ac:dyDescent="0.25">
      <c r="A69" s="15" t="s">
        <v>210</v>
      </c>
      <c r="B69" s="11">
        <v>240.5</v>
      </c>
    </row>
    <row r="70" spans="1:2" x14ac:dyDescent="0.25">
      <c r="A70" s="15" t="s">
        <v>211</v>
      </c>
      <c r="B70" s="11">
        <v>240.5</v>
      </c>
    </row>
    <row r="71" spans="1:2" x14ac:dyDescent="0.25">
      <c r="A71" s="15" t="s">
        <v>212</v>
      </c>
      <c r="B71" s="11">
        <v>240.5</v>
      </c>
    </row>
    <row r="72" spans="1:2" x14ac:dyDescent="0.25">
      <c r="A72" s="15" t="s">
        <v>213</v>
      </c>
      <c r="B72" s="11">
        <v>240.5</v>
      </c>
    </row>
    <row r="73" spans="1:2" x14ac:dyDescent="0.25">
      <c r="A73" s="15" t="s">
        <v>214</v>
      </c>
      <c r="B73" s="11">
        <v>240.5</v>
      </c>
    </row>
    <row r="74" spans="1:2" x14ac:dyDescent="0.25">
      <c r="A74" s="15" t="s">
        <v>215</v>
      </c>
      <c r="B74" s="11">
        <v>240.5</v>
      </c>
    </row>
    <row r="75" spans="1:2" x14ac:dyDescent="0.25">
      <c r="A75" s="15" t="s">
        <v>216</v>
      </c>
      <c r="B75" s="11">
        <v>240.5</v>
      </c>
    </row>
    <row r="76" spans="1:2" x14ac:dyDescent="0.25">
      <c r="A76" s="15" t="s">
        <v>217</v>
      </c>
      <c r="B76" s="11">
        <v>229.33333333333329</v>
      </c>
    </row>
    <row r="77" spans="1:2" x14ac:dyDescent="0.25">
      <c r="A77" s="15" t="s">
        <v>218</v>
      </c>
      <c r="B77" s="11">
        <v>229.33333333333329</v>
      </c>
    </row>
    <row r="78" spans="1:2" x14ac:dyDescent="0.25">
      <c r="A78" s="15" t="s">
        <v>219</v>
      </c>
      <c r="B78" s="11">
        <v>198.16666666666671</v>
      </c>
    </row>
    <row r="79" spans="1:2" x14ac:dyDescent="0.25">
      <c r="A79" s="15" t="s">
        <v>220</v>
      </c>
      <c r="B79" s="11">
        <v>198.16666666666671</v>
      </c>
    </row>
    <row r="80" spans="1:2" x14ac:dyDescent="0.25">
      <c r="A80" s="15" t="s">
        <v>221</v>
      </c>
      <c r="B80" s="11">
        <v>198.16666666666671</v>
      </c>
    </row>
    <row r="81" spans="1:2" x14ac:dyDescent="0.25">
      <c r="A81" s="15" t="s">
        <v>222</v>
      </c>
      <c r="B81" s="11">
        <v>198.16666666666671</v>
      </c>
    </row>
    <row r="82" spans="1:2" x14ac:dyDescent="0.25">
      <c r="A82" s="15" t="s">
        <v>223</v>
      </c>
      <c r="B82" s="11">
        <v>198.16666666666671</v>
      </c>
    </row>
    <row r="83" spans="1:2" x14ac:dyDescent="0.25">
      <c r="A83" s="15" t="s">
        <v>224</v>
      </c>
      <c r="B83" s="11">
        <v>193.83333333333329</v>
      </c>
    </row>
    <row r="84" spans="1:2" x14ac:dyDescent="0.25">
      <c r="A84" s="15" t="s">
        <v>225</v>
      </c>
      <c r="B84" s="11">
        <v>153.83333333333329</v>
      </c>
    </row>
    <row r="85" spans="1:2" x14ac:dyDescent="0.25">
      <c r="A85" s="15" t="s">
        <v>226</v>
      </c>
      <c r="B85" s="11">
        <v>153.83333333333329</v>
      </c>
    </row>
    <row r="86" spans="1:2" x14ac:dyDescent="0.25">
      <c r="A86" s="15" t="s">
        <v>148</v>
      </c>
      <c r="B86" s="11">
        <v>153.83333333333329</v>
      </c>
    </row>
    <row r="87" spans="1:2" x14ac:dyDescent="0.25">
      <c r="A87" s="15" t="s">
        <v>149</v>
      </c>
      <c r="B87" s="11">
        <v>153.83333333333329</v>
      </c>
    </row>
    <row r="88" spans="1:2" x14ac:dyDescent="0.25">
      <c r="A88" s="15" t="s">
        <v>227</v>
      </c>
      <c r="B88" s="11">
        <v>153.83333333333329</v>
      </c>
    </row>
    <row r="89" spans="1:2" x14ac:dyDescent="0.25">
      <c r="A89" s="15" t="s">
        <v>228</v>
      </c>
      <c r="B89" s="11">
        <v>153.83333333333329</v>
      </c>
    </row>
    <row r="90" spans="1:2" x14ac:dyDescent="0.25">
      <c r="A90" s="15" t="s">
        <v>229</v>
      </c>
      <c r="B90" s="11">
        <v>153.83333333333329</v>
      </c>
    </row>
    <row r="91" spans="1:2" x14ac:dyDescent="0.25">
      <c r="A91" s="15" t="s">
        <v>230</v>
      </c>
      <c r="B91" s="11">
        <v>153.83333333333329</v>
      </c>
    </row>
    <row r="92" spans="1:2" x14ac:dyDescent="0.25">
      <c r="A92" s="15" t="s">
        <v>231</v>
      </c>
      <c r="B92" s="11">
        <v>136.5</v>
      </c>
    </row>
    <row r="93" spans="1:2" x14ac:dyDescent="0.25">
      <c r="A93" s="15" t="s">
        <v>232</v>
      </c>
      <c r="B93" s="11">
        <v>136.5</v>
      </c>
    </row>
    <row r="94" spans="1:2" x14ac:dyDescent="0.25">
      <c r="A94" s="15" t="s">
        <v>233</v>
      </c>
      <c r="B94" s="11">
        <v>136.5</v>
      </c>
    </row>
    <row r="95" spans="1:2" x14ac:dyDescent="0.25">
      <c r="A95" s="15" t="s">
        <v>234</v>
      </c>
      <c r="B95" s="11">
        <v>136.5</v>
      </c>
    </row>
    <row r="96" spans="1:2" x14ac:dyDescent="0.25">
      <c r="A96" s="15" t="s">
        <v>235</v>
      </c>
      <c r="B96" s="11">
        <v>136.5</v>
      </c>
    </row>
    <row r="97" spans="1:2" x14ac:dyDescent="0.25">
      <c r="A97" s="15" t="s">
        <v>236</v>
      </c>
      <c r="B97" s="11">
        <v>100.8333333333333</v>
      </c>
    </row>
    <row r="98" spans="1:2" x14ac:dyDescent="0.25">
      <c r="A98" s="15" t="s">
        <v>237</v>
      </c>
      <c r="B98" s="11">
        <v>100.8333333333333</v>
      </c>
    </row>
    <row r="99" spans="1:2" x14ac:dyDescent="0.25">
      <c r="A99" s="15" t="s">
        <v>54</v>
      </c>
      <c r="B99" s="11">
        <v>307915.00000000017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C2" sqref="C2"/>
    </sheetView>
  </sheetViews>
  <sheetFormatPr defaultRowHeight="15" x14ac:dyDescent="0.25"/>
  <cols>
    <col min="1" max="3" width="29.85546875" customWidth="1"/>
    <col min="4" max="4" width="29.85546875" style="9" customWidth="1"/>
  </cols>
  <sheetData>
    <row r="1" spans="1:4" ht="16.5" x14ac:dyDescent="0.25">
      <c r="A1" s="8" t="s">
        <v>286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166</v>
      </c>
      <c r="B3" s="20" t="s">
        <v>154</v>
      </c>
      <c r="C3" s="20" t="s">
        <v>36</v>
      </c>
      <c r="D3" s="21">
        <v>15748.16666666667</v>
      </c>
    </row>
    <row r="4" spans="1:4" ht="12.95" customHeight="1" x14ac:dyDescent="0.25">
      <c r="A4" s="20" t="s">
        <v>166</v>
      </c>
      <c r="B4" s="20" t="s">
        <v>154</v>
      </c>
      <c r="C4" s="20" t="s">
        <v>35</v>
      </c>
      <c r="D4" s="21">
        <v>15748.16666666667</v>
      </c>
    </row>
    <row r="5" spans="1:4" ht="12.95" customHeight="1" x14ac:dyDescent="0.25">
      <c r="A5" s="20" t="s">
        <v>153</v>
      </c>
      <c r="B5" s="20" t="s">
        <v>154</v>
      </c>
      <c r="C5" s="20" t="s">
        <v>38</v>
      </c>
      <c r="D5" s="21">
        <v>9397.6666666666661</v>
      </c>
    </row>
    <row r="6" spans="1:4" ht="12.95" customHeight="1" x14ac:dyDescent="0.25">
      <c r="A6" s="20" t="s">
        <v>153</v>
      </c>
      <c r="B6" s="20" t="s">
        <v>154</v>
      </c>
      <c r="C6" s="20" t="s">
        <v>37</v>
      </c>
      <c r="D6" s="21">
        <v>9397.6666666666661</v>
      </c>
    </row>
    <row r="7" spans="1:4" ht="12.95" customHeight="1" x14ac:dyDescent="0.25">
      <c r="A7" s="20" t="s">
        <v>183</v>
      </c>
      <c r="B7" s="20" t="s">
        <v>34</v>
      </c>
      <c r="C7" s="20" t="s">
        <v>34</v>
      </c>
      <c r="D7" s="21">
        <v>8870.8333333333321</v>
      </c>
    </row>
    <row r="8" spans="1:4" ht="12.95" customHeight="1" x14ac:dyDescent="0.25">
      <c r="A8" s="20" t="s">
        <v>155</v>
      </c>
      <c r="B8" s="20" t="s">
        <v>34</v>
      </c>
      <c r="C8" s="20" t="s">
        <v>34</v>
      </c>
      <c r="D8" s="21">
        <v>7095.833333333333</v>
      </c>
    </row>
    <row r="9" spans="1:4" ht="12.95" customHeight="1" x14ac:dyDescent="0.25">
      <c r="A9" s="20" t="s">
        <v>167</v>
      </c>
      <c r="B9" s="20" t="s">
        <v>34</v>
      </c>
      <c r="C9" s="20" t="s">
        <v>34</v>
      </c>
      <c r="D9" s="21">
        <v>4301.333333333333</v>
      </c>
    </row>
    <row r="10" spans="1:4" ht="12.95" customHeight="1" x14ac:dyDescent="0.25">
      <c r="A10" s="20" t="s">
        <v>158</v>
      </c>
      <c r="B10" s="20" t="s">
        <v>34</v>
      </c>
      <c r="C10" s="20" t="s">
        <v>34</v>
      </c>
      <c r="D10" s="21">
        <v>3624.166666666667</v>
      </c>
    </row>
    <row r="11" spans="1:4" ht="12.95" customHeight="1" x14ac:dyDescent="0.25">
      <c r="A11" s="20" t="s">
        <v>168</v>
      </c>
      <c r="B11" s="20" t="s">
        <v>169</v>
      </c>
      <c r="C11" s="20" t="s">
        <v>39</v>
      </c>
      <c r="D11" s="21">
        <v>3245</v>
      </c>
    </row>
    <row r="12" spans="1:4" ht="12.95" customHeight="1" x14ac:dyDescent="0.25">
      <c r="A12" s="20" t="s">
        <v>156</v>
      </c>
      <c r="B12" s="20" t="s">
        <v>34</v>
      </c>
      <c r="C12" s="20" t="s">
        <v>34</v>
      </c>
      <c r="D12" s="21">
        <v>3207.166666666667</v>
      </c>
    </row>
    <row r="13" spans="1:4" ht="12.95" customHeight="1" x14ac:dyDescent="0.25">
      <c r="A13" s="20" t="s">
        <v>184</v>
      </c>
      <c r="B13" s="20" t="s">
        <v>185</v>
      </c>
      <c r="C13" s="20" t="s">
        <v>44</v>
      </c>
      <c r="D13" s="21">
        <v>3017.333333333333</v>
      </c>
    </row>
    <row r="14" spans="1:4" ht="12.95" customHeight="1" x14ac:dyDescent="0.25">
      <c r="A14" s="20" t="s">
        <v>184</v>
      </c>
      <c r="B14" s="20" t="s">
        <v>185</v>
      </c>
      <c r="C14" s="20" t="s">
        <v>50</v>
      </c>
      <c r="D14" s="21">
        <v>3017.333333333333</v>
      </c>
    </row>
    <row r="15" spans="1:4" ht="12.95" customHeight="1" x14ac:dyDescent="0.25">
      <c r="A15" s="20" t="s">
        <v>184</v>
      </c>
      <c r="B15" s="20" t="s">
        <v>185</v>
      </c>
      <c r="C15" s="20" t="s">
        <v>46</v>
      </c>
      <c r="D15" s="21">
        <v>3017.333333333333</v>
      </c>
    </row>
    <row r="16" spans="1:4" ht="12.95" customHeight="1" x14ac:dyDescent="0.25">
      <c r="A16" s="20" t="s">
        <v>184</v>
      </c>
      <c r="B16" s="20" t="s">
        <v>185</v>
      </c>
      <c r="C16" s="20" t="s">
        <v>51</v>
      </c>
      <c r="D16" s="21">
        <v>3017.333333333333</v>
      </c>
    </row>
    <row r="17" spans="1:4" ht="12.95" customHeight="1" x14ac:dyDescent="0.25">
      <c r="A17" s="20" t="s">
        <v>184</v>
      </c>
      <c r="B17" s="20" t="s">
        <v>185</v>
      </c>
      <c r="C17" s="20" t="s">
        <v>52</v>
      </c>
      <c r="D17" s="21">
        <v>3017.333333333333</v>
      </c>
    </row>
    <row r="18" spans="1:4" ht="12.95" customHeight="1" x14ac:dyDescent="0.25">
      <c r="A18" s="20" t="s">
        <v>184</v>
      </c>
      <c r="B18" s="20" t="s">
        <v>185</v>
      </c>
      <c r="C18" s="20" t="s">
        <v>47</v>
      </c>
      <c r="D18" s="21">
        <v>3017.333333333333</v>
      </c>
    </row>
    <row r="19" spans="1:4" ht="12.95" customHeight="1" x14ac:dyDescent="0.25">
      <c r="A19" s="20" t="s">
        <v>184</v>
      </c>
      <c r="B19" s="20" t="s">
        <v>185</v>
      </c>
      <c r="C19" s="20" t="s">
        <v>49</v>
      </c>
      <c r="D19" s="21">
        <v>3017.333333333333</v>
      </c>
    </row>
    <row r="20" spans="1:4" ht="12.95" customHeight="1" x14ac:dyDescent="0.25">
      <c r="A20" s="20" t="s">
        <v>184</v>
      </c>
      <c r="B20" s="20" t="s">
        <v>185</v>
      </c>
      <c r="C20" s="20" t="s">
        <v>53</v>
      </c>
      <c r="D20" s="21">
        <v>3017.333333333333</v>
      </c>
    </row>
    <row r="21" spans="1:4" ht="12.95" customHeight="1" x14ac:dyDescent="0.25">
      <c r="A21" s="20" t="s">
        <v>184</v>
      </c>
      <c r="B21" s="20" t="s">
        <v>185</v>
      </c>
      <c r="C21" s="20" t="s">
        <v>45</v>
      </c>
      <c r="D21" s="21">
        <v>3017.333333333333</v>
      </c>
    </row>
    <row r="22" spans="1:4" ht="12.95" customHeight="1" x14ac:dyDescent="0.25">
      <c r="A22" s="20" t="s">
        <v>184</v>
      </c>
      <c r="B22" s="20" t="s">
        <v>185</v>
      </c>
      <c r="C22" s="20" t="s">
        <v>48</v>
      </c>
      <c r="D22" s="21">
        <v>3017.333333333333</v>
      </c>
    </row>
    <row r="23" spans="1:4" ht="12.95" customHeight="1" x14ac:dyDescent="0.25">
      <c r="A23" s="20" t="s">
        <v>157</v>
      </c>
      <c r="B23" s="20" t="s">
        <v>34</v>
      </c>
      <c r="C23" s="20" t="s">
        <v>34</v>
      </c>
      <c r="D23" s="21">
        <v>2631.833333333333</v>
      </c>
    </row>
    <row r="24" spans="1:4" ht="12.95" customHeight="1" x14ac:dyDescent="0.25">
      <c r="A24" s="20" t="s">
        <v>170</v>
      </c>
      <c r="B24" s="20" t="s">
        <v>171</v>
      </c>
      <c r="C24" s="20" t="s">
        <v>43</v>
      </c>
      <c r="D24" s="21">
        <v>1764.666666666667</v>
      </c>
    </row>
    <row r="25" spans="1:4" ht="12.95" customHeight="1" x14ac:dyDescent="0.25">
      <c r="A25" s="20" t="s">
        <v>173</v>
      </c>
      <c r="B25" s="20" t="s">
        <v>174</v>
      </c>
      <c r="C25" s="20" t="s">
        <v>40</v>
      </c>
      <c r="D25" s="21">
        <v>1136</v>
      </c>
    </row>
    <row r="26" spans="1:4" ht="12.95" customHeight="1" x14ac:dyDescent="0.25">
      <c r="A26" s="20" t="s">
        <v>173</v>
      </c>
      <c r="B26" s="20" t="s">
        <v>169</v>
      </c>
      <c r="C26" s="20" t="s">
        <v>41</v>
      </c>
      <c r="D26" s="21">
        <v>1136</v>
      </c>
    </row>
    <row r="27" spans="1:4" ht="12.95" customHeight="1" x14ac:dyDescent="0.25">
      <c r="A27" s="20" t="s">
        <v>253</v>
      </c>
      <c r="B27" s="20" t="s">
        <v>188</v>
      </c>
      <c r="C27" s="20" t="s">
        <v>255</v>
      </c>
      <c r="D27" s="21">
        <v>655.83333333333326</v>
      </c>
    </row>
    <row r="28" spans="1:4" ht="12.95" customHeight="1" x14ac:dyDescent="0.25">
      <c r="A28" s="20" t="s">
        <v>240</v>
      </c>
      <c r="B28" s="20" t="s">
        <v>34</v>
      </c>
      <c r="C28" s="20" t="s">
        <v>34</v>
      </c>
      <c r="D28" s="21">
        <v>640.5</v>
      </c>
    </row>
    <row r="29" spans="1:4" ht="12.95" customHeight="1" x14ac:dyDescent="0.25">
      <c r="A29" s="20" t="s">
        <v>251</v>
      </c>
      <c r="B29" s="20" t="s">
        <v>34</v>
      </c>
      <c r="C29" s="20" t="s">
        <v>34</v>
      </c>
      <c r="D29" s="21">
        <v>366.16666666666657</v>
      </c>
    </row>
    <row r="30" spans="1:4" ht="12.95" customHeight="1" x14ac:dyDescent="0.25">
      <c r="A30" s="20" t="s">
        <v>241</v>
      </c>
      <c r="B30" s="20" t="s">
        <v>34</v>
      </c>
      <c r="C30" s="20" t="s">
        <v>34</v>
      </c>
      <c r="D30" s="21">
        <v>354.16666666666657</v>
      </c>
    </row>
    <row r="31" spans="1:4" ht="12.95" customHeight="1" x14ac:dyDescent="0.25">
      <c r="A31" s="20" t="s">
        <v>238</v>
      </c>
      <c r="B31" s="20" t="s">
        <v>34</v>
      </c>
      <c r="C31" s="20" t="s">
        <v>34</v>
      </c>
      <c r="D31" s="21">
        <v>278.83333333333331</v>
      </c>
    </row>
    <row r="32" spans="1:4" ht="12.95" customHeight="1" x14ac:dyDescent="0.25">
      <c r="A32" s="20" t="s">
        <v>245</v>
      </c>
      <c r="B32" s="20" t="s">
        <v>34</v>
      </c>
      <c r="C32" s="20" t="s">
        <v>34</v>
      </c>
      <c r="D32" s="21">
        <v>240.5</v>
      </c>
    </row>
    <row r="33" spans="1:4" ht="12.95" customHeight="1" x14ac:dyDescent="0.25">
      <c r="A33" s="20" t="s">
        <v>243</v>
      </c>
      <c r="B33" s="20" t="s">
        <v>34</v>
      </c>
      <c r="C33" s="20" t="s">
        <v>34</v>
      </c>
      <c r="D33" s="21">
        <v>229.33333333333329</v>
      </c>
    </row>
    <row r="34" spans="1:4" ht="12.95" customHeight="1" x14ac:dyDescent="0.25">
      <c r="A34" s="20" t="s">
        <v>254</v>
      </c>
      <c r="B34" s="20" t="s">
        <v>34</v>
      </c>
      <c r="C34" s="20" t="s">
        <v>34</v>
      </c>
      <c r="D34" s="21">
        <v>198.16666666666671</v>
      </c>
    </row>
    <row r="35" spans="1:4" ht="12.95" customHeight="1" x14ac:dyDescent="0.25">
      <c r="A35" s="20" t="s">
        <v>250</v>
      </c>
      <c r="B35" s="20" t="s">
        <v>34</v>
      </c>
      <c r="C35" s="20" t="s">
        <v>34</v>
      </c>
      <c r="D35" s="21">
        <v>193.83333333333329</v>
      </c>
    </row>
    <row r="36" spans="1:4" ht="12.95" customHeight="1" x14ac:dyDescent="0.25">
      <c r="A36" s="20" t="s">
        <v>249</v>
      </c>
      <c r="B36" s="20" t="s">
        <v>187</v>
      </c>
      <c r="C36" s="20" t="s">
        <v>257</v>
      </c>
      <c r="D36" s="21">
        <v>193.33333333333329</v>
      </c>
    </row>
    <row r="37" spans="1:4" ht="12.95" customHeight="1" x14ac:dyDescent="0.25">
      <c r="A37" s="20" t="s">
        <v>249</v>
      </c>
      <c r="B37" s="20" t="s">
        <v>187</v>
      </c>
      <c r="C37" s="20" t="s">
        <v>259</v>
      </c>
      <c r="D37" s="21">
        <v>193.33333333333329</v>
      </c>
    </row>
    <row r="38" spans="1:4" ht="12.95" customHeight="1" x14ac:dyDescent="0.25">
      <c r="A38" s="20" t="s">
        <v>249</v>
      </c>
      <c r="B38" s="20" t="s">
        <v>187</v>
      </c>
      <c r="C38" s="20" t="s">
        <v>256</v>
      </c>
      <c r="D38" s="21">
        <v>193.33333333333329</v>
      </c>
    </row>
    <row r="39" spans="1:4" ht="12.95" customHeight="1" x14ac:dyDescent="0.25">
      <c r="A39" s="20" t="s">
        <v>249</v>
      </c>
      <c r="B39" s="20" t="s">
        <v>187</v>
      </c>
      <c r="C39" s="20" t="s">
        <v>258</v>
      </c>
      <c r="D39" s="21">
        <v>193.33333333333329</v>
      </c>
    </row>
    <row r="40" spans="1:4" ht="12.95" customHeight="1" x14ac:dyDescent="0.25">
      <c r="A40" s="20" t="s">
        <v>249</v>
      </c>
      <c r="B40" s="20" t="s">
        <v>185</v>
      </c>
      <c r="C40" s="20" t="s">
        <v>260</v>
      </c>
      <c r="D40" s="21">
        <v>193.33333333333329</v>
      </c>
    </row>
    <row r="41" spans="1:4" ht="12.95" customHeight="1" x14ac:dyDescent="0.25">
      <c r="A41" s="20" t="s">
        <v>249</v>
      </c>
      <c r="B41" s="20" t="s">
        <v>190</v>
      </c>
      <c r="C41" s="20" t="s">
        <v>261</v>
      </c>
      <c r="D41" s="21">
        <v>193.33333333333329</v>
      </c>
    </row>
    <row r="42" spans="1:4" ht="12.95" customHeight="1" x14ac:dyDescent="0.25">
      <c r="A42" s="20" t="s">
        <v>242</v>
      </c>
      <c r="B42" s="20" t="s">
        <v>34</v>
      </c>
      <c r="C42" s="20" t="s">
        <v>34</v>
      </c>
      <c r="D42" s="21">
        <v>165.83333333333329</v>
      </c>
    </row>
    <row r="43" spans="1:4" ht="12.95" customHeight="1" x14ac:dyDescent="0.25">
      <c r="A43" s="20" t="s">
        <v>252</v>
      </c>
      <c r="B43" s="20" t="s">
        <v>34</v>
      </c>
      <c r="C43" s="20" t="s">
        <v>34</v>
      </c>
      <c r="D43" s="21">
        <v>153.83333333333329</v>
      </c>
    </row>
    <row r="44" spans="1:4" ht="12.95" customHeight="1" x14ac:dyDescent="0.25">
      <c r="A44" s="20" t="s">
        <v>247</v>
      </c>
      <c r="B44" s="20" t="s">
        <v>34</v>
      </c>
      <c r="C44" s="20" t="s">
        <v>34</v>
      </c>
      <c r="D44" s="21">
        <v>136.5</v>
      </c>
    </row>
    <row r="45" spans="1:4" ht="12.95" customHeight="1" x14ac:dyDescent="0.25">
      <c r="A45" s="20" t="s">
        <v>248</v>
      </c>
      <c r="B45" s="20" t="s">
        <v>34</v>
      </c>
      <c r="C45" s="20" t="s">
        <v>34</v>
      </c>
      <c r="D45" s="21">
        <v>128.83333333333329</v>
      </c>
    </row>
    <row r="46" spans="1:4" ht="12.95" customHeight="1" x14ac:dyDescent="0.25">
      <c r="A46" s="20" t="s">
        <v>246</v>
      </c>
      <c r="B46" s="20" t="s">
        <v>34</v>
      </c>
      <c r="C46" s="20" t="s">
        <v>34</v>
      </c>
      <c r="D46" s="21">
        <v>116.3333333333333</v>
      </c>
    </row>
    <row r="47" spans="1:4" ht="12.95" customHeight="1" x14ac:dyDescent="0.25">
      <c r="A47" s="20" t="s">
        <v>244</v>
      </c>
      <c r="B47" s="20" t="s">
        <v>187</v>
      </c>
      <c r="C47" s="20" t="s">
        <v>256</v>
      </c>
      <c r="D47" s="21">
        <v>100.8333333333333</v>
      </c>
    </row>
  </sheetData>
  <autoFilter ref="A2:D47">
    <sortState ref="A3:D47">
      <sortCondition descending="1" ref="D2:D47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showGridLines="0" workbookViewId="0"/>
  </sheetViews>
  <sheetFormatPr defaultRowHeight="15" x14ac:dyDescent="0.25"/>
  <cols>
    <col min="1" max="3" width="29.140625" customWidth="1"/>
    <col min="4" max="4" width="29.140625" style="17" customWidth="1"/>
  </cols>
  <sheetData>
    <row r="1" spans="1:4" ht="16.5" x14ac:dyDescent="0.25">
      <c r="A1" s="8" t="s">
        <v>286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166</v>
      </c>
      <c r="B3" s="20" t="s">
        <v>171</v>
      </c>
      <c r="C3" s="20" t="s">
        <v>61</v>
      </c>
      <c r="D3" s="21">
        <v>15748.16666666667</v>
      </c>
    </row>
    <row r="4" spans="1:4" ht="12.95" customHeight="1" x14ac:dyDescent="0.25">
      <c r="A4" s="20" t="s">
        <v>166</v>
      </c>
      <c r="B4" s="20" t="s">
        <v>186</v>
      </c>
      <c r="C4" s="20" t="s">
        <v>60</v>
      </c>
      <c r="D4" s="21">
        <v>15748.16666666667</v>
      </c>
    </row>
    <row r="5" spans="1:4" ht="12.95" customHeight="1" x14ac:dyDescent="0.25">
      <c r="A5" s="20" t="s">
        <v>166</v>
      </c>
      <c r="B5" s="20" t="s">
        <v>154</v>
      </c>
      <c r="C5" s="20" t="s">
        <v>56</v>
      </c>
      <c r="D5" s="21">
        <v>15748.16666666667</v>
      </c>
    </row>
    <row r="6" spans="1:4" ht="12.95" customHeight="1" x14ac:dyDescent="0.25">
      <c r="A6" s="20" t="s">
        <v>166</v>
      </c>
      <c r="B6" s="20" t="s">
        <v>154</v>
      </c>
      <c r="C6" s="20" t="s">
        <v>58</v>
      </c>
      <c r="D6" s="21">
        <v>15748.16666666667</v>
      </c>
    </row>
    <row r="7" spans="1:4" ht="12.95" customHeight="1" x14ac:dyDescent="0.25">
      <c r="A7" s="20" t="s">
        <v>166</v>
      </c>
      <c r="B7" s="20" t="s">
        <v>154</v>
      </c>
      <c r="C7" s="20" t="s">
        <v>57</v>
      </c>
      <c r="D7" s="21">
        <v>15748.16666666667</v>
      </c>
    </row>
    <row r="8" spans="1:4" ht="12.95" customHeight="1" x14ac:dyDescent="0.25">
      <c r="A8" s="20" t="s">
        <v>166</v>
      </c>
      <c r="B8" s="20" t="s">
        <v>171</v>
      </c>
      <c r="C8" s="20" t="s">
        <v>59</v>
      </c>
      <c r="D8" s="21">
        <v>15748.16666666667</v>
      </c>
    </row>
    <row r="9" spans="1:4" ht="12.95" customHeight="1" x14ac:dyDescent="0.25">
      <c r="A9" s="20" t="s">
        <v>153</v>
      </c>
      <c r="B9" s="20" t="s">
        <v>154</v>
      </c>
      <c r="C9" s="20" t="s">
        <v>62</v>
      </c>
      <c r="D9" s="21">
        <v>9397.6666666666661</v>
      </c>
    </row>
    <row r="10" spans="1:4" ht="12.95" customHeight="1" x14ac:dyDescent="0.25">
      <c r="A10" s="20" t="s">
        <v>153</v>
      </c>
      <c r="B10" s="20" t="s">
        <v>154</v>
      </c>
      <c r="C10" s="20" t="s">
        <v>70</v>
      </c>
      <c r="D10" s="21">
        <v>9397.6666666666661</v>
      </c>
    </row>
    <row r="11" spans="1:4" ht="12.95" customHeight="1" x14ac:dyDescent="0.25">
      <c r="A11" s="20" t="s">
        <v>153</v>
      </c>
      <c r="B11" s="20" t="s">
        <v>171</v>
      </c>
      <c r="C11" s="20" t="s">
        <v>63</v>
      </c>
      <c r="D11" s="21">
        <v>9397.6666666666661</v>
      </c>
    </row>
    <row r="12" spans="1:4" ht="12.95" customHeight="1" x14ac:dyDescent="0.25">
      <c r="A12" s="20" t="s">
        <v>153</v>
      </c>
      <c r="B12" s="20" t="s">
        <v>154</v>
      </c>
      <c r="C12" s="20" t="s">
        <v>64</v>
      </c>
      <c r="D12" s="21">
        <v>9397.6666666666661</v>
      </c>
    </row>
    <row r="13" spans="1:4" ht="12.95" customHeight="1" x14ac:dyDescent="0.25">
      <c r="A13" s="20" t="s">
        <v>153</v>
      </c>
      <c r="B13" s="20" t="s">
        <v>154</v>
      </c>
      <c r="C13" s="20" t="s">
        <v>73</v>
      </c>
      <c r="D13" s="21">
        <v>9397.6666666666661</v>
      </c>
    </row>
    <row r="14" spans="1:4" ht="12.95" customHeight="1" x14ac:dyDescent="0.25">
      <c r="A14" s="20" t="s">
        <v>153</v>
      </c>
      <c r="B14" s="20" t="s">
        <v>154</v>
      </c>
      <c r="C14" s="20" t="s">
        <v>65</v>
      </c>
      <c r="D14" s="21">
        <v>9397.6666666666661</v>
      </c>
    </row>
    <row r="15" spans="1:4" ht="12.95" customHeight="1" x14ac:dyDescent="0.25">
      <c r="A15" s="20" t="s">
        <v>153</v>
      </c>
      <c r="B15" s="20" t="s">
        <v>154</v>
      </c>
      <c r="C15" s="20" t="s">
        <v>67</v>
      </c>
      <c r="D15" s="21">
        <v>9397.6666666666661</v>
      </c>
    </row>
    <row r="16" spans="1:4" ht="12.95" customHeight="1" x14ac:dyDescent="0.25">
      <c r="A16" s="20" t="s">
        <v>153</v>
      </c>
      <c r="B16" s="20" t="s">
        <v>154</v>
      </c>
      <c r="C16" s="20" t="s">
        <v>69</v>
      </c>
      <c r="D16" s="21">
        <v>9397.6666666666661</v>
      </c>
    </row>
    <row r="17" spans="1:4" ht="12.95" customHeight="1" x14ac:dyDescent="0.25">
      <c r="A17" s="20" t="s">
        <v>153</v>
      </c>
      <c r="B17" s="20" t="s">
        <v>154</v>
      </c>
      <c r="C17" s="20" t="s">
        <v>71</v>
      </c>
      <c r="D17" s="21">
        <v>9397.6666666666661</v>
      </c>
    </row>
    <row r="18" spans="1:4" ht="12.95" customHeight="1" x14ac:dyDescent="0.25">
      <c r="A18" s="20" t="s">
        <v>153</v>
      </c>
      <c r="B18" s="20" t="s">
        <v>174</v>
      </c>
      <c r="C18" s="20" t="s">
        <v>72</v>
      </c>
      <c r="D18" s="21">
        <v>9397.6666666666661</v>
      </c>
    </row>
    <row r="19" spans="1:4" ht="12.95" customHeight="1" x14ac:dyDescent="0.25">
      <c r="A19" s="20" t="s">
        <v>153</v>
      </c>
      <c r="B19" s="20" t="s">
        <v>154</v>
      </c>
      <c r="C19" s="20" t="s">
        <v>66</v>
      </c>
      <c r="D19" s="21">
        <v>9397.6666666666661</v>
      </c>
    </row>
    <row r="20" spans="1:4" ht="12.95" customHeight="1" x14ac:dyDescent="0.25">
      <c r="A20" s="20" t="s">
        <v>153</v>
      </c>
      <c r="B20" s="20" t="s">
        <v>154</v>
      </c>
      <c r="C20" s="20" t="s">
        <v>68</v>
      </c>
      <c r="D20" s="21">
        <v>9397.6666666666661</v>
      </c>
    </row>
    <row r="21" spans="1:4" ht="12.95" customHeight="1" x14ac:dyDescent="0.25">
      <c r="A21" s="20" t="s">
        <v>183</v>
      </c>
      <c r="B21" s="20" t="s">
        <v>186</v>
      </c>
      <c r="C21" s="20" t="s">
        <v>78</v>
      </c>
      <c r="D21" s="21">
        <v>8870.8333333333321</v>
      </c>
    </row>
    <row r="22" spans="1:4" ht="12.95" customHeight="1" x14ac:dyDescent="0.25">
      <c r="A22" s="20" t="s">
        <v>183</v>
      </c>
      <c r="B22" s="20" t="s">
        <v>171</v>
      </c>
      <c r="C22" s="20" t="s">
        <v>76</v>
      </c>
      <c r="D22" s="21">
        <v>8870.8333333333321</v>
      </c>
    </row>
    <row r="23" spans="1:4" ht="12.95" customHeight="1" x14ac:dyDescent="0.25">
      <c r="A23" s="20" t="s">
        <v>183</v>
      </c>
      <c r="B23" s="20" t="s">
        <v>186</v>
      </c>
      <c r="C23" s="20" t="s">
        <v>77</v>
      </c>
      <c r="D23" s="21">
        <v>8870.8333333333321</v>
      </c>
    </row>
    <row r="24" spans="1:4" ht="12.95" customHeight="1" x14ac:dyDescent="0.25">
      <c r="A24" s="20" t="s">
        <v>155</v>
      </c>
      <c r="B24" s="20" t="s">
        <v>186</v>
      </c>
      <c r="C24" s="20" t="s">
        <v>75</v>
      </c>
      <c r="D24" s="21">
        <v>7095.833333333333</v>
      </c>
    </row>
    <row r="25" spans="1:4" ht="12.95" customHeight="1" x14ac:dyDescent="0.25">
      <c r="A25" s="20" t="s">
        <v>167</v>
      </c>
      <c r="B25" s="20" t="s">
        <v>186</v>
      </c>
      <c r="C25" s="20" t="s">
        <v>138</v>
      </c>
      <c r="D25" s="21">
        <v>4301.333333333333</v>
      </c>
    </row>
    <row r="26" spans="1:4" ht="12.95" customHeight="1" x14ac:dyDescent="0.25">
      <c r="A26" s="20" t="s">
        <v>158</v>
      </c>
      <c r="B26" s="20" t="s">
        <v>154</v>
      </c>
      <c r="C26" s="20" t="s">
        <v>79</v>
      </c>
      <c r="D26" s="21">
        <v>3624.166666666667</v>
      </c>
    </row>
    <row r="27" spans="1:4" ht="12.95" customHeight="1" x14ac:dyDescent="0.25">
      <c r="A27" s="20" t="s">
        <v>168</v>
      </c>
      <c r="B27" s="20" t="s">
        <v>169</v>
      </c>
      <c r="C27" s="20" t="s">
        <v>101</v>
      </c>
      <c r="D27" s="21">
        <v>3245</v>
      </c>
    </row>
    <row r="28" spans="1:4" ht="12.95" customHeight="1" x14ac:dyDescent="0.25">
      <c r="A28" s="20" t="s">
        <v>168</v>
      </c>
      <c r="B28" s="20" t="s">
        <v>169</v>
      </c>
      <c r="C28" s="20" t="s">
        <v>74</v>
      </c>
      <c r="D28" s="21">
        <v>3245</v>
      </c>
    </row>
    <row r="29" spans="1:4" ht="12.95" customHeight="1" x14ac:dyDescent="0.25">
      <c r="A29" s="20" t="s">
        <v>168</v>
      </c>
      <c r="B29" s="20" t="s">
        <v>154</v>
      </c>
      <c r="C29" s="20" t="s">
        <v>103</v>
      </c>
      <c r="D29" s="21">
        <v>3245</v>
      </c>
    </row>
    <row r="30" spans="1:4" ht="12.95" customHeight="1" x14ac:dyDescent="0.25">
      <c r="A30" s="20" t="s">
        <v>168</v>
      </c>
      <c r="B30" s="20" t="s">
        <v>171</v>
      </c>
      <c r="C30" s="20" t="s">
        <v>102</v>
      </c>
      <c r="D30" s="21">
        <v>3245</v>
      </c>
    </row>
    <row r="31" spans="1:4" ht="12.95" customHeight="1" x14ac:dyDescent="0.25">
      <c r="A31" s="20" t="s">
        <v>156</v>
      </c>
      <c r="B31" s="20" t="s">
        <v>187</v>
      </c>
      <c r="C31" s="20" t="s">
        <v>104</v>
      </c>
      <c r="D31" s="21">
        <v>3207.166666666667</v>
      </c>
    </row>
    <row r="32" spans="1:4" ht="12.95" customHeight="1" x14ac:dyDescent="0.25">
      <c r="A32" s="20" t="s">
        <v>184</v>
      </c>
      <c r="B32" s="20" t="s">
        <v>191</v>
      </c>
      <c r="C32" s="20" t="s">
        <v>145</v>
      </c>
      <c r="D32" s="21">
        <v>3017.333333333333</v>
      </c>
    </row>
    <row r="33" spans="1:4" ht="12.95" customHeight="1" x14ac:dyDescent="0.25">
      <c r="A33" s="20" t="s">
        <v>184</v>
      </c>
      <c r="B33" s="20" t="s">
        <v>186</v>
      </c>
      <c r="C33" s="20" t="s">
        <v>141</v>
      </c>
      <c r="D33" s="21">
        <v>3017.333333333333</v>
      </c>
    </row>
    <row r="34" spans="1:4" ht="12.95" customHeight="1" x14ac:dyDescent="0.25">
      <c r="A34" s="20" t="s">
        <v>184</v>
      </c>
      <c r="B34" s="20" t="s">
        <v>174</v>
      </c>
      <c r="C34" s="20" t="s">
        <v>143</v>
      </c>
      <c r="D34" s="21">
        <v>3017.333333333333</v>
      </c>
    </row>
    <row r="35" spans="1:4" ht="12.95" customHeight="1" x14ac:dyDescent="0.25">
      <c r="A35" s="20" t="s">
        <v>184</v>
      </c>
      <c r="B35" s="20" t="s">
        <v>191</v>
      </c>
      <c r="C35" s="20" t="s">
        <v>142</v>
      </c>
      <c r="D35" s="21">
        <v>3017.333333333333</v>
      </c>
    </row>
    <row r="36" spans="1:4" ht="12.95" customHeight="1" x14ac:dyDescent="0.25">
      <c r="A36" s="20" t="s">
        <v>184</v>
      </c>
      <c r="B36" s="20" t="s">
        <v>191</v>
      </c>
      <c r="C36" s="20" t="s">
        <v>144</v>
      </c>
      <c r="D36" s="21">
        <v>3017.333333333333</v>
      </c>
    </row>
    <row r="37" spans="1:4" ht="12.95" customHeight="1" x14ac:dyDescent="0.25">
      <c r="A37" s="20" t="s">
        <v>157</v>
      </c>
      <c r="B37" s="20" t="s">
        <v>154</v>
      </c>
      <c r="C37" s="20" t="s">
        <v>130</v>
      </c>
      <c r="D37" s="21">
        <v>2631.833333333333</v>
      </c>
    </row>
    <row r="38" spans="1:4" ht="12.95" customHeight="1" x14ac:dyDescent="0.25">
      <c r="A38" s="20" t="s">
        <v>157</v>
      </c>
      <c r="B38" s="20" t="s">
        <v>186</v>
      </c>
      <c r="C38" s="20" t="s">
        <v>129</v>
      </c>
      <c r="D38" s="21">
        <v>2631.833333333333</v>
      </c>
    </row>
    <row r="39" spans="1:4" ht="12.95" customHeight="1" x14ac:dyDescent="0.25">
      <c r="A39" s="20" t="s">
        <v>170</v>
      </c>
      <c r="B39" s="20" t="s">
        <v>34</v>
      </c>
      <c r="C39" s="20" t="s">
        <v>34</v>
      </c>
      <c r="D39" s="21">
        <v>1764.666666666667</v>
      </c>
    </row>
    <row r="40" spans="1:4" ht="12.95" customHeight="1" x14ac:dyDescent="0.25">
      <c r="A40" s="20" t="s">
        <v>173</v>
      </c>
      <c r="B40" s="20" t="s">
        <v>174</v>
      </c>
      <c r="C40" s="20" t="s">
        <v>114</v>
      </c>
      <c r="D40" s="21">
        <v>1136</v>
      </c>
    </row>
    <row r="41" spans="1:4" ht="12.95" customHeight="1" x14ac:dyDescent="0.25">
      <c r="A41" s="20" t="s">
        <v>173</v>
      </c>
      <c r="B41" s="20" t="s">
        <v>169</v>
      </c>
      <c r="C41" s="20" t="s">
        <v>112</v>
      </c>
      <c r="D41" s="21">
        <v>1136</v>
      </c>
    </row>
    <row r="42" spans="1:4" ht="12.95" customHeight="1" x14ac:dyDescent="0.25">
      <c r="A42" s="20" t="s">
        <v>173</v>
      </c>
      <c r="B42" s="20" t="s">
        <v>169</v>
      </c>
      <c r="C42" s="20" t="s">
        <v>113</v>
      </c>
      <c r="D42" s="21">
        <v>1136</v>
      </c>
    </row>
    <row r="43" spans="1:4" ht="12.95" customHeight="1" x14ac:dyDescent="0.25">
      <c r="A43" s="20" t="s">
        <v>253</v>
      </c>
      <c r="B43" s="20" t="s">
        <v>188</v>
      </c>
      <c r="C43" s="20" t="s">
        <v>200</v>
      </c>
      <c r="D43" s="21">
        <v>655.83333333333326</v>
      </c>
    </row>
    <row r="44" spans="1:4" ht="12.95" customHeight="1" x14ac:dyDescent="0.25">
      <c r="A44" s="20" t="s">
        <v>253</v>
      </c>
      <c r="B44" s="20" t="s">
        <v>188</v>
      </c>
      <c r="C44" s="20" t="s">
        <v>194</v>
      </c>
      <c r="D44" s="21">
        <v>655.83333333333326</v>
      </c>
    </row>
    <row r="45" spans="1:4" ht="12.95" customHeight="1" x14ac:dyDescent="0.25">
      <c r="A45" s="20" t="s">
        <v>253</v>
      </c>
      <c r="B45" s="20" t="s">
        <v>188</v>
      </c>
      <c r="C45" s="20" t="s">
        <v>199</v>
      </c>
      <c r="D45" s="21">
        <v>655.83333333333326</v>
      </c>
    </row>
    <row r="46" spans="1:4" ht="12.95" customHeight="1" x14ac:dyDescent="0.25">
      <c r="A46" s="20" t="s">
        <v>253</v>
      </c>
      <c r="B46" s="20" t="s">
        <v>188</v>
      </c>
      <c r="C46" s="20" t="s">
        <v>197</v>
      </c>
      <c r="D46" s="21">
        <v>655.83333333333326</v>
      </c>
    </row>
    <row r="47" spans="1:4" ht="12.95" customHeight="1" x14ac:dyDescent="0.25">
      <c r="A47" s="20" t="s">
        <v>253</v>
      </c>
      <c r="B47" s="20" t="s">
        <v>188</v>
      </c>
      <c r="C47" s="20" t="s">
        <v>201</v>
      </c>
      <c r="D47" s="21">
        <v>655.83333333333326</v>
      </c>
    </row>
    <row r="48" spans="1:4" ht="12.95" customHeight="1" x14ac:dyDescent="0.25">
      <c r="A48" s="20" t="s">
        <v>253</v>
      </c>
      <c r="B48" s="20" t="s">
        <v>188</v>
      </c>
      <c r="C48" s="20" t="s">
        <v>198</v>
      </c>
      <c r="D48" s="21">
        <v>655.83333333333326</v>
      </c>
    </row>
    <row r="49" spans="1:4" ht="12.95" customHeight="1" x14ac:dyDescent="0.25">
      <c r="A49" s="20" t="s">
        <v>253</v>
      </c>
      <c r="B49" s="20" t="s">
        <v>188</v>
      </c>
      <c r="C49" s="20" t="s">
        <v>195</v>
      </c>
      <c r="D49" s="21">
        <v>655.83333333333326</v>
      </c>
    </row>
    <row r="50" spans="1:4" ht="12.95" customHeight="1" x14ac:dyDescent="0.25">
      <c r="A50" s="20" t="s">
        <v>253</v>
      </c>
      <c r="B50" s="20" t="s">
        <v>188</v>
      </c>
      <c r="C50" s="20" t="s">
        <v>117</v>
      </c>
      <c r="D50" s="21">
        <v>655.83333333333326</v>
      </c>
    </row>
    <row r="51" spans="1:4" ht="12.95" customHeight="1" x14ac:dyDescent="0.25">
      <c r="A51" s="20" t="s">
        <v>253</v>
      </c>
      <c r="B51" s="20" t="s">
        <v>188</v>
      </c>
      <c r="C51" s="20" t="s">
        <v>202</v>
      </c>
      <c r="D51" s="21">
        <v>655.83333333333326</v>
      </c>
    </row>
    <row r="52" spans="1:4" ht="12.95" customHeight="1" x14ac:dyDescent="0.25">
      <c r="A52" s="20" t="s">
        <v>253</v>
      </c>
      <c r="B52" s="20" t="s">
        <v>188</v>
      </c>
      <c r="C52" s="20" t="s">
        <v>203</v>
      </c>
      <c r="D52" s="21">
        <v>655.83333333333326</v>
      </c>
    </row>
    <row r="53" spans="1:4" ht="12.95" customHeight="1" x14ac:dyDescent="0.25">
      <c r="A53" s="20" t="s">
        <v>253</v>
      </c>
      <c r="B53" s="20" t="s">
        <v>188</v>
      </c>
      <c r="C53" s="20" t="s">
        <v>193</v>
      </c>
      <c r="D53" s="21">
        <v>655.83333333333326</v>
      </c>
    </row>
    <row r="54" spans="1:4" ht="12.95" customHeight="1" x14ac:dyDescent="0.25">
      <c r="A54" s="20" t="s">
        <v>253</v>
      </c>
      <c r="B54" s="20" t="s">
        <v>188</v>
      </c>
      <c r="C54" s="20" t="s">
        <v>196</v>
      </c>
      <c r="D54" s="21">
        <v>655.83333333333326</v>
      </c>
    </row>
    <row r="55" spans="1:4" ht="12.95" customHeight="1" x14ac:dyDescent="0.25">
      <c r="A55" s="20" t="s">
        <v>253</v>
      </c>
      <c r="B55" s="20" t="s">
        <v>188</v>
      </c>
      <c r="C55" s="20" t="s">
        <v>192</v>
      </c>
      <c r="D55" s="21">
        <v>655.83333333333326</v>
      </c>
    </row>
    <row r="56" spans="1:4" ht="12.95" customHeight="1" x14ac:dyDescent="0.25">
      <c r="A56" s="20" t="s">
        <v>240</v>
      </c>
      <c r="B56" s="20" t="s">
        <v>34</v>
      </c>
      <c r="C56" s="20" t="s">
        <v>34</v>
      </c>
      <c r="D56" s="21">
        <v>640.5</v>
      </c>
    </row>
    <row r="57" spans="1:4" ht="12.95" customHeight="1" x14ac:dyDescent="0.25">
      <c r="A57" s="20" t="s">
        <v>251</v>
      </c>
      <c r="B57" s="20" t="s">
        <v>186</v>
      </c>
      <c r="C57" s="20" t="s">
        <v>204</v>
      </c>
      <c r="D57" s="21">
        <v>366.16666666666657</v>
      </c>
    </row>
    <row r="58" spans="1:4" ht="12.95" customHeight="1" x14ac:dyDescent="0.25">
      <c r="A58" s="20" t="s">
        <v>251</v>
      </c>
      <c r="B58" s="20" t="s">
        <v>186</v>
      </c>
      <c r="C58" s="20" t="s">
        <v>207</v>
      </c>
      <c r="D58" s="21">
        <v>366.16666666666657</v>
      </c>
    </row>
    <row r="59" spans="1:4" ht="12.95" customHeight="1" x14ac:dyDescent="0.25">
      <c r="A59" s="20" t="s">
        <v>251</v>
      </c>
      <c r="B59" s="20" t="s">
        <v>186</v>
      </c>
      <c r="C59" s="20" t="s">
        <v>206</v>
      </c>
      <c r="D59" s="21">
        <v>366.16666666666657</v>
      </c>
    </row>
    <row r="60" spans="1:4" ht="12.95" customHeight="1" x14ac:dyDescent="0.25">
      <c r="A60" s="20" t="s">
        <v>251</v>
      </c>
      <c r="B60" s="20" t="s">
        <v>186</v>
      </c>
      <c r="C60" s="20" t="s">
        <v>205</v>
      </c>
      <c r="D60" s="21">
        <v>366.16666666666657</v>
      </c>
    </row>
    <row r="61" spans="1:4" ht="12.95" customHeight="1" x14ac:dyDescent="0.25">
      <c r="A61" s="20" t="s">
        <v>241</v>
      </c>
      <c r="B61" s="20" t="s">
        <v>154</v>
      </c>
      <c r="C61" s="20" t="s">
        <v>208</v>
      </c>
      <c r="D61" s="21">
        <v>354.16666666666657</v>
      </c>
    </row>
    <row r="62" spans="1:4" ht="12.95" customHeight="1" x14ac:dyDescent="0.25">
      <c r="A62" s="20" t="s">
        <v>238</v>
      </c>
      <c r="B62" s="20" t="s">
        <v>239</v>
      </c>
      <c r="C62" s="20" t="s">
        <v>209</v>
      </c>
      <c r="D62" s="21">
        <v>278.83333333333331</v>
      </c>
    </row>
    <row r="63" spans="1:4" ht="12.95" customHeight="1" x14ac:dyDescent="0.25">
      <c r="A63" s="20" t="s">
        <v>245</v>
      </c>
      <c r="B63" s="20" t="s">
        <v>187</v>
      </c>
      <c r="C63" s="20" t="s">
        <v>210</v>
      </c>
      <c r="D63" s="21">
        <v>240.5</v>
      </c>
    </row>
    <row r="64" spans="1:4" ht="12.95" customHeight="1" x14ac:dyDescent="0.25">
      <c r="A64" s="20" t="s">
        <v>245</v>
      </c>
      <c r="B64" s="20" t="s">
        <v>187</v>
      </c>
      <c r="C64" s="20" t="s">
        <v>213</v>
      </c>
      <c r="D64" s="21">
        <v>240.5</v>
      </c>
    </row>
    <row r="65" spans="1:4" ht="12.95" customHeight="1" x14ac:dyDescent="0.25">
      <c r="A65" s="20" t="s">
        <v>245</v>
      </c>
      <c r="B65" s="20" t="s">
        <v>187</v>
      </c>
      <c r="C65" s="20" t="s">
        <v>215</v>
      </c>
      <c r="D65" s="21">
        <v>240.5</v>
      </c>
    </row>
    <row r="66" spans="1:4" ht="12.95" customHeight="1" x14ac:dyDescent="0.25">
      <c r="A66" s="20" t="s">
        <v>245</v>
      </c>
      <c r="B66" s="20" t="s">
        <v>186</v>
      </c>
      <c r="C66" s="20" t="s">
        <v>216</v>
      </c>
      <c r="D66" s="21">
        <v>240.5</v>
      </c>
    </row>
    <row r="67" spans="1:4" ht="12.95" customHeight="1" x14ac:dyDescent="0.25">
      <c r="A67" s="20" t="s">
        <v>245</v>
      </c>
      <c r="B67" s="20" t="s">
        <v>187</v>
      </c>
      <c r="C67" s="20" t="s">
        <v>212</v>
      </c>
      <c r="D67" s="21">
        <v>240.5</v>
      </c>
    </row>
    <row r="68" spans="1:4" ht="12.95" customHeight="1" x14ac:dyDescent="0.25">
      <c r="A68" s="20" t="s">
        <v>245</v>
      </c>
      <c r="B68" s="20" t="s">
        <v>187</v>
      </c>
      <c r="C68" s="20" t="s">
        <v>211</v>
      </c>
      <c r="D68" s="21">
        <v>240.5</v>
      </c>
    </row>
    <row r="69" spans="1:4" ht="12.95" customHeight="1" x14ac:dyDescent="0.25">
      <c r="A69" s="20" t="s">
        <v>245</v>
      </c>
      <c r="B69" s="20" t="s">
        <v>239</v>
      </c>
      <c r="C69" s="20" t="s">
        <v>214</v>
      </c>
      <c r="D69" s="21">
        <v>240.5</v>
      </c>
    </row>
    <row r="70" spans="1:4" ht="12.95" customHeight="1" x14ac:dyDescent="0.25">
      <c r="A70" s="20" t="s">
        <v>243</v>
      </c>
      <c r="B70" s="20" t="s">
        <v>171</v>
      </c>
      <c r="C70" s="20" t="s">
        <v>218</v>
      </c>
      <c r="D70" s="21">
        <v>229.33333333333329</v>
      </c>
    </row>
    <row r="71" spans="1:4" ht="12.95" customHeight="1" x14ac:dyDescent="0.25">
      <c r="A71" s="20" t="s">
        <v>243</v>
      </c>
      <c r="B71" s="20" t="s">
        <v>174</v>
      </c>
      <c r="C71" s="20" t="s">
        <v>217</v>
      </c>
      <c r="D71" s="21">
        <v>229.33333333333329</v>
      </c>
    </row>
    <row r="72" spans="1:4" ht="12.95" customHeight="1" x14ac:dyDescent="0.25">
      <c r="A72" s="20" t="s">
        <v>254</v>
      </c>
      <c r="B72" s="20" t="s">
        <v>190</v>
      </c>
      <c r="C72" s="20" t="s">
        <v>223</v>
      </c>
      <c r="D72" s="21">
        <v>198.16666666666671</v>
      </c>
    </row>
    <row r="73" spans="1:4" ht="12.95" customHeight="1" x14ac:dyDescent="0.25">
      <c r="A73" s="20" t="s">
        <v>254</v>
      </c>
      <c r="B73" s="20" t="s">
        <v>177</v>
      </c>
      <c r="C73" s="20" t="s">
        <v>219</v>
      </c>
      <c r="D73" s="21">
        <v>198.16666666666671</v>
      </c>
    </row>
    <row r="74" spans="1:4" ht="12.95" customHeight="1" x14ac:dyDescent="0.25">
      <c r="A74" s="20" t="s">
        <v>254</v>
      </c>
      <c r="B74" s="20" t="s">
        <v>190</v>
      </c>
      <c r="C74" s="20" t="s">
        <v>221</v>
      </c>
      <c r="D74" s="21">
        <v>198.16666666666671</v>
      </c>
    </row>
    <row r="75" spans="1:4" ht="12.95" customHeight="1" x14ac:dyDescent="0.25">
      <c r="A75" s="20" t="s">
        <v>254</v>
      </c>
      <c r="B75" s="20" t="s">
        <v>190</v>
      </c>
      <c r="C75" s="20" t="s">
        <v>220</v>
      </c>
      <c r="D75" s="21">
        <v>198.16666666666671</v>
      </c>
    </row>
    <row r="76" spans="1:4" ht="12.95" customHeight="1" x14ac:dyDescent="0.25">
      <c r="A76" s="20" t="s">
        <v>254</v>
      </c>
      <c r="B76" s="20" t="s">
        <v>190</v>
      </c>
      <c r="C76" s="20" t="s">
        <v>222</v>
      </c>
      <c r="D76" s="21">
        <v>198.16666666666671</v>
      </c>
    </row>
    <row r="77" spans="1:4" ht="12.95" customHeight="1" x14ac:dyDescent="0.25">
      <c r="A77" s="20" t="s">
        <v>250</v>
      </c>
      <c r="B77" s="20" t="s">
        <v>186</v>
      </c>
      <c r="C77" s="20" t="s">
        <v>224</v>
      </c>
      <c r="D77" s="21">
        <v>193.83333333333329</v>
      </c>
    </row>
    <row r="78" spans="1:4" ht="12.95" customHeight="1" x14ac:dyDescent="0.25">
      <c r="A78" s="20" t="s">
        <v>249</v>
      </c>
      <c r="B78" s="20" t="s">
        <v>34</v>
      </c>
      <c r="C78" s="20" t="s">
        <v>34</v>
      </c>
      <c r="D78" s="21">
        <v>193.33333333333329</v>
      </c>
    </row>
    <row r="79" spans="1:4" ht="12.95" customHeight="1" x14ac:dyDescent="0.25">
      <c r="A79" s="20" t="s">
        <v>242</v>
      </c>
      <c r="B79" s="20" t="s">
        <v>34</v>
      </c>
      <c r="C79" s="20" t="s">
        <v>34</v>
      </c>
      <c r="D79" s="21">
        <v>165.83333333333329</v>
      </c>
    </row>
    <row r="80" spans="1:4" ht="12.95" customHeight="1" x14ac:dyDescent="0.25">
      <c r="A80" s="20" t="s">
        <v>252</v>
      </c>
      <c r="B80" s="20" t="s">
        <v>187</v>
      </c>
      <c r="C80" s="20" t="s">
        <v>229</v>
      </c>
      <c r="D80" s="21">
        <v>153.83333333333329</v>
      </c>
    </row>
    <row r="81" spans="1:4" ht="12.95" customHeight="1" x14ac:dyDescent="0.25">
      <c r="A81" s="20" t="s">
        <v>252</v>
      </c>
      <c r="B81" s="20" t="s">
        <v>190</v>
      </c>
      <c r="C81" s="20" t="s">
        <v>149</v>
      </c>
      <c r="D81" s="21">
        <v>153.83333333333329</v>
      </c>
    </row>
    <row r="82" spans="1:4" ht="12.95" customHeight="1" x14ac:dyDescent="0.25">
      <c r="A82" s="20" t="s">
        <v>252</v>
      </c>
      <c r="B82" s="20" t="s">
        <v>186</v>
      </c>
      <c r="C82" s="20" t="s">
        <v>227</v>
      </c>
      <c r="D82" s="21">
        <v>153.83333333333329</v>
      </c>
    </row>
    <row r="83" spans="1:4" ht="12.95" customHeight="1" x14ac:dyDescent="0.25">
      <c r="A83" s="20" t="s">
        <v>252</v>
      </c>
      <c r="B83" s="20" t="s">
        <v>189</v>
      </c>
      <c r="C83" s="20" t="s">
        <v>148</v>
      </c>
      <c r="D83" s="21">
        <v>153.83333333333329</v>
      </c>
    </row>
    <row r="84" spans="1:4" ht="12.95" customHeight="1" x14ac:dyDescent="0.25">
      <c r="A84" s="20" t="s">
        <v>252</v>
      </c>
      <c r="B84" s="20" t="s">
        <v>186</v>
      </c>
      <c r="C84" s="20" t="s">
        <v>230</v>
      </c>
      <c r="D84" s="21">
        <v>153.83333333333329</v>
      </c>
    </row>
    <row r="85" spans="1:4" ht="12.95" customHeight="1" x14ac:dyDescent="0.25">
      <c r="A85" s="20" t="s">
        <v>252</v>
      </c>
      <c r="B85" s="20" t="s">
        <v>187</v>
      </c>
      <c r="C85" s="20" t="s">
        <v>228</v>
      </c>
      <c r="D85" s="21">
        <v>153.83333333333329</v>
      </c>
    </row>
    <row r="86" spans="1:4" ht="12.95" customHeight="1" x14ac:dyDescent="0.25">
      <c r="A86" s="20" t="s">
        <v>252</v>
      </c>
      <c r="B86" s="20" t="s">
        <v>186</v>
      </c>
      <c r="C86" s="20" t="s">
        <v>226</v>
      </c>
      <c r="D86" s="21">
        <v>153.83333333333329</v>
      </c>
    </row>
    <row r="87" spans="1:4" ht="12.95" customHeight="1" x14ac:dyDescent="0.25">
      <c r="A87" s="20" t="s">
        <v>252</v>
      </c>
      <c r="B87" s="20" t="s">
        <v>186</v>
      </c>
      <c r="C87" s="20" t="s">
        <v>225</v>
      </c>
      <c r="D87" s="21">
        <v>153.83333333333329</v>
      </c>
    </row>
    <row r="88" spans="1:4" ht="12.95" customHeight="1" x14ac:dyDescent="0.25">
      <c r="A88" s="20" t="s">
        <v>247</v>
      </c>
      <c r="B88" s="20" t="s">
        <v>177</v>
      </c>
      <c r="C88" s="20" t="s">
        <v>232</v>
      </c>
      <c r="D88" s="21">
        <v>136.5</v>
      </c>
    </row>
    <row r="89" spans="1:4" ht="12.95" customHeight="1" x14ac:dyDescent="0.25">
      <c r="A89" s="20" t="s">
        <v>247</v>
      </c>
      <c r="B89" s="20" t="s">
        <v>190</v>
      </c>
      <c r="C89" s="20" t="s">
        <v>235</v>
      </c>
      <c r="D89" s="21">
        <v>136.5</v>
      </c>
    </row>
    <row r="90" spans="1:4" ht="12.95" customHeight="1" x14ac:dyDescent="0.25">
      <c r="A90" s="20" t="s">
        <v>247</v>
      </c>
      <c r="B90" s="20" t="s">
        <v>190</v>
      </c>
      <c r="C90" s="20" t="s">
        <v>231</v>
      </c>
      <c r="D90" s="21">
        <v>136.5</v>
      </c>
    </row>
    <row r="91" spans="1:4" ht="12.95" customHeight="1" x14ac:dyDescent="0.25">
      <c r="A91" s="20" t="s">
        <v>247</v>
      </c>
      <c r="B91" s="20" t="s">
        <v>190</v>
      </c>
      <c r="C91" s="20" t="s">
        <v>233</v>
      </c>
      <c r="D91" s="21">
        <v>136.5</v>
      </c>
    </row>
    <row r="92" spans="1:4" ht="12.95" customHeight="1" x14ac:dyDescent="0.25">
      <c r="A92" s="20" t="s">
        <v>247</v>
      </c>
      <c r="B92" s="20" t="s">
        <v>190</v>
      </c>
      <c r="C92" s="20" t="s">
        <v>234</v>
      </c>
      <c r="D92" s="21">
        <v>136.5</v>
      </c>
    </row>
    <row r="93" spans="1:4" ht="12.95" customHeight="1" x14ac:dyDescent="0.25">
      <c r="A93" s="20" t="s">
        <v>248</v>
      </c>
      <c r="B93" s="20" t="s">
        <v>34</v>
      </c>
      <c r="C93" s="20" t="s">
        <v>34</v>
      </c>
      <c r="D93" s="21">
        <v>128.83333333333329</v>
      </c>
    </row>
    <row r="94" spans="1:4" ht="12.95" customHeight="1" x14ac:dyDescent="0.25">
      <c r="A94" s="20" t="s">
        <v>246</v>
      </c>
      <c r="B94" s="20" t="s">
        <v>34</v>
      </c>
      <c r="C94" s="20" t="s">
        <v>34</v>
      </c>
      <c r="D94" s="21">
        <v>116.3333333333333</v>
      </c>
    </row>
    <row r="95" spans="1:4" ht="12.95" customHeight="1" x14ac:dyDescent="0.25">
      <c r="A95" s="20" t="s">
        <v>244</v>
      </c>
      <c r="B95" s="20" t="s">
        <v>187</v>
      </c>
      <c r="C95" s="20" t="s">
        <v>236</v>
      </c>
      <c r="D95" s="21">
        <v>100.8333333333333</v>
      </c>
    </row>
    <row r="96" spans="1:4" ht="12.95" customHeight="1" x14ac:dyDescent="0.25">
      <c r="A96" s="20" t="s">
        <v>244</v>
      </c>
      <c r="B96" s="20" t="s">
        <v>187</v>
      </c>
      <c r="C96" s="20" t="s">
        <v>237</v>
      </c>
      <c r="D96" s="21">
        <v>100.8333333333333</v>
      </c>
    </row>
  </sheetData>
  <autoFilter ref="A2:D96">
    <sortState ref="A3:D96">
      <sortCondition descending="1" ref="D2:D96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1" width="36.28515625" customWidth="1"/>
    <col min="2" max="2" width="28.5703125" style="9" customWidth="1"/>
  </cols>
  <sheetData>
    <row r="1" spans="1:2" ht="16.5" x14ac:dyDescent="0.25">
      <c r="A1" s="8" t="s">
        <v>287</v>
      </c>
    </row>
    <row r="3" spans="1:2" s="9" customFormat="1" ht="36.75" customHeight="1" x14ac:dyDescent="0.25">
      <c r="A3" s="16" t="s">
        <v>33</v>
      </c>
      <c r="B3" s="13" t="s">
        <v>290</v>
      </c>
    </row>
    <row r="4" spans="1:2" x14ac:dyDescent="0.25">
      <c r="A4" s="15" t="s">
        <v>35</v>
      </c>
      <c r="B4" s="11">
        <v>2687.833333333333</v>
      </c>
    </row>
    <row r="5" spans="1:2" x14ac:dyDescent="0.25">
      <c r="A5" s="15" t="s">
        <v>36</v>
      </c>
      <c r="B5" s="11">
        <v>2687.833333333333</v>
      </c>
    </row>
    <row r="6" spans="1:2" x14ac:dyDescent="0.25">
      <c r="A6" s="15" t="s">
        <v>34</v>
      </c>
      <c r="B6" s="11">
        <v>2636.333333333333</v>
      </c>
    </row>
    <row r="7" spans="1:2" x14ac:dyDescent="0.25">
      <c r="A7" s="15" t="s">
        <v>255</v>
      </c>
      <c r="B7" s="11">
        <v>571.83333333333326</v>
      </c>
    </row>
    <row r="8" spans="1:2" x14ac:dyDescent="0.25">
      <c r="A8" s="15" t="s">
        <v>54</v>
      </c>
      <c r="B8" s="11">
        <v>8583.8333333333321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topLeftCell="A4" workbookViewId="0">
      <selection activeCell="A33" sqref="A33"/>
    </sheetView>
  </sheetViews>
  <sheetFormatPr defaultRowHeight="15" x14ac:dyDescent="0.25"/>
  <cols>
    <col min="1" max="1" width="81.5703125" customWidth="1"/>
    <col min="2" max="2" width="24.7109375" style="9" customWidth="1"/>
  </cols>
  <sheetData>
    <row r="1" spans="1:2" ht="16.5" x14ac:dyDescent="0.25">
      <c r="A1" s="8" t="s">
        <v>287</v>
      </c>
    </row>
    <row r="3" spans="1:2" ht="36" x14ac:dyDescent="0.25">
      <c r="A3" s="16" t="s">
        <v>55</v>
      </c>
      <c r="B3" s="13" t="s">
        <v>290</v>
      </c>
    </row>
    <row r="4" spans="1:2" x14ac:dyDescent="0.25">
      <c r="A4" s="15" t="s">
        <v>59</v>
      </c>
      <c r="B4" s="11">
        <v>2687.833333333333</v>
      </c>
    </row>
    <row r="5" spans="1:2" x14ac:dyDescent="0.25">
      <c r="A5" s="15" t="s">
        <v>58</v>
      </c>
      <c r="B5" s="11">
        <v>2687.833333333333</v>
      </c>
    </row>
    <row r="6" spans="1:2" x14ac:dyDescent="0.25">
      <c r="A6" s="15" t="s">
        <v>57</v>
      </c>
      <c r="B6" s="11">
        <v>2687.833333333333</v>
      </c>
    </row>
    <row r="7" spans="1:2" x14ac:dyDescent="0.25">
      <c r="A7" s="15" t="s">
        <v>61</v>
      </c>
      <c r="B7" s="11">
        <v>2687.833333333333</v>
      </c>
    </row>
    <row r="8" spans="1:2" x14ac:dyDescent="0.25">
      <c r="A8" s="15" t="s">
        <v>60</v>
      </c>
      <c r="B8" s="11">
        <v>2687.833333333333</v>
      </c>
    </row>
    <row r="9" spans="1:2" x14ac:dyDescent="0.25">
      <c r="A9" s="15" t="s">
        <v>56</v>
      </c>
      <c r="B9" s="11">
        <v>2687.833333333333</v>
      </c>
    </row>
    <row r="10" spans="1:2" x14ac:dyDescent="0.25">
      <c r="A10" s="15" t="s">
        <v>75</v>
      </c>
      <c r="B10" s="11">
        <v>841.33333333333326</v>
      </c>
    </row>
    <row r="11" spans="1:2" x14ac:dyDescent="0.25">
      <c r="A11" s="15" t="s">
        <v>193</v>
      </c>
      <c r="B11" s="11">
        <v>571.83333333333326</v>
      </c>
    </row>
    <row r="12" spans="1:2" x14ac:dyDescent="0.25">
      <c r="A12" s="15" t="s">
        <v>202</v>
      </c>
      <c r="B12" s="11">
        <v>571.83333333333326</v>
      </c>
    </row>
    <row r="13" spans="1:2" x14ac:dyDescent="0.25">
      <c r="A13" s="15" t="s">
        <v>197</v>
      </c>
      <c r="B13" s="11">
        <v>571.83333333333326</v>
      </c>
    </row>
    <row r="14" spans="1:2" x14ac:dyDescent="0.25">
      <c r="A14" s="15" t="s">
        <v>192</v>
      </c>
      <c r="B14" s="11">
        <v>571.83333333333326</v>
      </c>
    </row>
    <row r="15" spans="1:2" x14ac:dyDescent="0.25">
      <c r="A15" s="15" t="s">
        <v>201</v>
      </c>
      <c r="B15" s="11">
        <v>571.83333333333326</v>
      </c>
    </row>
    <row r="16" spans="1:2" x14ac:dyDescent="0.25">
      <c r="A16" s="15" t="s">
        <v>203</v>
      </c>
      <c r="B16" s="11">
        <v>571.83333333333326</v>
      </c>
    </row>
    <row r="17" spans="1:2" x14ac:dyDescent="0.25">
      <c r="A17" s="15" t="s">
        <v>200</v>
      </c>
      <c r="B17" s="11">
        <v>571.83333333333326</v>
      </c>
    </row>
    <row r="18" spans="1:2" x14ac:dyDescent="0.25">
      <c r="A18" s="15" t="s">
        <v>196</v>
      </c>
      <c r="B18" s="11">
        <v>571.83333333333326</v>
      </c>
    </row>
    <row r="19" spans="1:2" x14ac:dyDescent="0.25">
      <c r="A19" s="15" t="s">
        <v>198</v>
      </c>
      <c r="B19" s="11">
        <v>571.83333333333326</v>
      </c>
    </row>
    <row r="20" spans="1:2" x14ac:dyDescent="0.25">
      <c r="A20" s="15" t="s">
        <v>194</v>
      </c>
      <c r="B20" s="11">
        <v>571.83333333333326</v>
      </c>
    </row>
    <row r="21" spans="1:2" x14ac:dyDescent="0.25">
      <c r="A21" s="15" t="s">
        <v>195</v>
      </c>
      <c r="B21" s="11">
        <v>571.83333333333326</v>
      </c>
    </row>
    <row r="22" spans="1:2" x14ac:dyDescent="0.25">
      <c r="A22" s="15" t="s">
        <v>117</v>
      </c>
      <c r="B22" s="11">
        <v>571.83333333333326</v>
      </c>
    </row>
    <row r="23" spans="1:2" x14ac:dyDescent="0.25">
      <c r="A23" s="15" t="s">
        <v>199</v>
      </c>
      <c r="B23" s="11">
        <v>571.83333333333326</v>
      </c>
    </row>
    <row r="24" spans="1:2" x14ac:dyDescent="0.25">
      <c r="A24" s="15" t="s">
        <v>104</v>
      </c>
      <c r="B24" s="11">
        <v>462.66666666666657</v>
      </c>
    </row>
    <row r="25" spans="1:2" x14ac:dyDescent="0.25">
      <c r="A25" s="15" t="s">
        <v>97</v>
      </c>
      <c r="B25" s="11">
        <v>451.33333333333331</v>
      </c>
    </row>
    <row r="26" spans="1:2" x14ac:dyDescent="0.25">
      <c r="A26" s="15" t="s">
        <v>100</v>
      </c>
      <c r="B26" s="11">
        <v>451.33333333333331</v>
      </c>
    </row>
    <row r="27" spans="1:2" x14ac:dyDescent="0.25">
      <c r="A27" s="15" t="s">
        <v>99</v>
      </c>
      <c r="B27" s="11">
        <v>451.33333333333331</v>
      </c>
    </row>
    <row r="28" spans="1:2" x14ac:dyDescent="0.25">
      <c r="A28" s="15" t="s">
        <v>95</v>
      </c>
      <c r="B28" s="11">
        <v>451.33333333333331</v>
      </c>
    </row>
    <row r="29" spans="1:2" x14ac:dyDescent="0.25">
      <c r="A29" s="15" t="s">
        <v>98</v>
      </c>
      <c r="B29" s="11">
        <v>451.33333333333331</v>
      </c>
    </row>
    <row r="30" spans="1:2" x14ac:dyDescent="0.25">
      <c r="A30" s="15" t="s">
        <v>96</v>
      </c>
      <c r="B30" s="11">
        <v>451.33333333333331</v>
      </c>
    </row>
    <row r="31" spans="1:2" x14ac:dyDescent="0.25">
      <c r="A31" s="15" t="s">
        <v>138</v>
      </c>
      <c r="B31" s="11">
        <v>277.83333333333331</v>
      </c>
    </row>
    <row r="32" spans="1:2" x14ac:dyDescent="0.25">
      <c r="A32" s="15" t="s">
        <v>262</v>
      </c>
      <c r="B32" s="11">
        <v>276.66666666666657</v>
      </c>
    </row>
    <row r="33" spans="1:2" x14ac:dyDescent="0.25">
      <c r="A33" s="15" t="s">
        <v>34</v>
      </c>
      <c r="B33" s="11">
        <v>169.66666666666671</v>
      </c>
    </row>
    <row r="34" spans="1:2" x14ac:dyDescent="0.25">
      <c r="A34" s="22" t="s">
        <v>264</v>
      </c>
      <c r="B34" s="11">
        <v>169.66666666666671</v>
      </c>
    </row>
    <row r="35" spans="1:2" x14ac:dyDescent="0.25">
      <c r="A35" s="15" t="s">
        <v>110</v>
      </c>
      <c r="B35" s="11">
        <v>156.83333333333329</v>
      </c>
    </row>
    <row r="36" spans="1:2" x14ac:dyDescent="0.25">
      <c r="A36" s="15" t="s">
        <v>105</v>
      </c>
      <c r="B36" s="11">
        <v>156.83333333333329</v>
      </c>
    </row>
    <row r="37" spans="1:2" x14ac:dyDescent="0.25">
      <c r="A37" s="15" t="s">
        <v>109</v>
      </c>
      <c r="B37" s="11">
        <v>156.83333333333329</v>
      </c>
    </row>
    <row r="38" spans="1:2" x14ac:dyDescent="0.25">
      <c r="A38" s="15" t="s">
        <v>108</v>
      </c>
      <c r="B38" s="11">
        <v>156.83333333333329</v>
      </c>
    </row>
    <row r="39" spans="1:2" x14ac:dyDescent="0.25">
      <c r="A39" s="15" t="s">
        <v>107</v>
      </c>
      <c r="B39" s="11">
        <v>156.83333333333329</v>
      </c>
    </row>
    <row r="40" spans="1:2" x14ac:dyDescent="0.25">
      <c r="A40" s="15" t="s">
        <v>111</v>
      </c>
      <c r="B40" s="11">
        <v>156.83333333333329</v>
      </c>
    </row>
    <row r="41" spans="1:2" x14ac:dyDescent="0.25">
      <c r="A41" s="15" t="s">
        <v>106</v>
      </c>
      <c r="B41" s="11">
        <v>156.83333333333329</v>
      </c>
    </row>
    <row r="42" spans="1:2" x14ac:dyDescent="0.25">
      <c r="A42" s="15" t="s">
        <v>54</v>
      </c>
      <c r="B42" s="11">
        <v>29394.833333333321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C2" sqref="C2"/>
    </sheetView>
  </sheetViews>
  <sheetFormatPr defaultRowHeight="15" x14ac:dyDescent="0.25"/>
  <cols>
    <col min="1" max="3" width="30.5703125" customWidth="1"/>
    <col min="4" max="4" width="30.5703125" style="9" customWidth="1"/>
  </cols>
  <sheetData>
    <row r="1" spans="1:4" ht="16.5" x14ac:dyDescent="0.25">
      <c r="A1" s="8" t="s">
        <v>287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166</v>
      </c>
      <c r="B3" s="20" t="s">
        <v>154</v>
      </c>
      <c r="C3" s="20" t="s">
        <v>36</v>
      </c>
      <c r="D3" s="21">
        <v>2687.833333333333</v>
      </c>
    </row>
    <row r="4" spans="1:4" ht="12.95" customHeight="1" x14ac:dyDescent="0.25">
      <c r="A4" s="20" t="s">
        <v>166</v>
      </c>
      <c r="B4" s="20" t="s">
        <v>154</v>
      </c>
      <c r="C4" s="20" t="s">
        <v>35</v>
      </c>
      <c r="D4" s="21">
        <v>2687.833333333333</v>
      </c>
    </row>
    <row r="5" spans="1:4" ht="12.95" customHeight="1" x14ac:dyDescent="0.25">
      <c r="A5" s="20" t="s">
        <v>155</v>
      </c>
      <c r="B5" s="20" t="s">
        <v>34</v>
      </c>
      <c r="C5" s="20" t="s">
        <v>34</v>
      </c>
      <c r="D5" s="21">
        <v>841.33333333333326</v>
      </c>
    </row>
    <row r="6" spans="1:4" ht="12.95" customHeight="1" x14ac:dyDescent="0.25">
      <c r="A6" s="20" t="s">
        <v>253</v>
      </c>
      <c r="B6" s="20" t="s">
        <v>188</v>
      </c>
      <c r="C6" s="20" t="s">
        <v>255</v>
      </c>
      <c r="D6" s="21">
        <v>571.83333333333326</v>
      </c>
    </row>
    <row r="7" spans="1:4" ht="12.95" customHeight="1" x14ac:dyDescent="0.25">
      <c r="A7" s="20" t="s">
        <v>156</v>
      </c>
      <c r="B7" s="20" t="s">
        <v>34</v>
      </c>
      <c r="C7" s="20" t="s">
        <v>34</v>
      </c>
      <c r="D7" s="21">
        <v>462.66666666666657</v>
      </c>
    </row>
    <row r="8" spans="1:4" ht="12.95" customHeight="1" x14ac:dyDescent="0.25">
      <c r="A8" s="20" t="s">
        <v>164</v>
      </c>
      <c r="B8" s="20" t="s">
        <v>34</v>
      </c>
      <c r="C8" s="20" t="s">
        <v>34</v>
      </c>
      <c r="D8" s="21">
        <v>451.33333333333331</v>
      </c>
    </row>
    <row r="9" spans="1:4" ht="12.95" customHeight="1" x14ac:dyDescent="0.25">
      <c r="A9" s="20" t="s">
        <v>167</v>
      </c>
      <c r="B9" s="20" t="s">
        <v>34</v>
      </c>
      <c r="C9" s="20" t="s">
        <v>34</v>
      </c>
      <c r="D9" s="21">
        <v>277.83333333333331</v>
      </c>
    </row>
    <row r="10" spans="1:4" ht="12.95" customHeight="1" x14ac:dyDescent="0.25">
      <c r="A10" s="20" t="s">
        <v>263</v>
      </c>
      <c r="B10" s="20" t="s">
        <v>34</v>
      </c>
      <c r="C10" s="20" t="s">
        <v>34</v>
      </c>
      <c r="D10" s="21">
        <v>276.66666666666657</v>
      </c>
    </row>
    <row r="11" spans="1:4" ht="12.95" customHeight="1" x14ac:dyDescent="0.25">
      <c r="A11" s="20" t="s">
        <v>264</v>
      </c>
      <c r="B11" s="20" t="s">
        <v>34</v>
      </c>
      <c r="C11" s="20" t="s">
        <v>34</v>
      </c>
      <c r="D11" s="21">
        <v>169.66666666666671</v>
      </c>
    </row>
    <row r="12" spans="1:4" ht="12.95" customHeight="1" x14ac:dyDescent="0.25">
      <c r="A12" s="20" t="s">
        <v>182</v>
      </c>
      <c r="B12" s="20" t="s">
        <v>34</v>
      </c>
      <c r="C12" s="20" t="s">
        <v>34</v>
      </c>
      <c r="D12" s="21">
        <v>156.83333333333329</v>
      </c>
    </row>
  </sheetData>
  <autoFilter ref="A2:D12">
    <sortState ref="A3:D12">
      <sortCondition descending="1" ref="D2:D12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F8" sqref="F7:F8"/>
    </sheetView>
  </sheetViews>
  <sheetFormatPr defaultRowHeight="15" x14ac:dyDescent="0.25"/>
  <cols>
    <col min="1" max="3" width="30.5703125" customWidth="1"/>
    <col min="4" max="4" width="30.5703125" style="9" customWidth="1"/>
  </cols>
  <sheetData>
    <row r="1" spans="1:4" ht="16.5" x14ac:dyDescent="0.25">
      <c r="A1" s="8" t="s">
        <v>287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166</v>
      </c>
      <c r="B3" s="20" t="s">
        <v>171</v>
      </c>
      <c r="C3" s="20" t="s">
        <v>61</v>
      </c>
      <c r="D3" s="21">
        <v>2687.833333333333</v>
      </c>
    </row>
    <row r="4" spans="1:4" ht="12.95" customHeight="1" x14ac:dyDescent="0.25">
      <c r="A4" s="20" t="s">
        <v>166</v>
      </c>
      <c r="B4" s="20" t="s">
        <v>186</v>
      </c>
      <c r="C4" s="20" t="s">
        <v>60</v>
      </c>
      <c r="D4" s="21">
        <v>2687.833333333333</v>
      </c>
    </row>
    <row r="5" spans="1:4" ht="12.95" customHeight="1" x14ac:dyDescent="0.25">
      <c r="A5" s="20" t="s">
        <v>166</v>
      </c>
      <c r="B5" s="20" t="s">
        <v>154</v>
      </c>
      <c r="C5" s="20" t="s">
        <v>56</v>
      </c>
      <c r="D5" s="21">
        <v>2687.833333333333</v>
      </c>
    </row>
    <row r="6" spans="1:4" ht="12.95" customHeight="1" x14ac:dyDescent="0.25">
      <c r="A6" s="20" t="s">
        <v>166</v>
      </c>
      <c r="B6" s="20" t="s">
        <v>154</v>
      </c>
      <c r="C6" s="20" t="s">
        <v>58</v>
      </c>
      <c r="D6" s="21">
        <v>2687.833333333333</v>
      </c>
    </row>
    <row r="7" spans="1:4" ht="12.95" customHeight="1" x14ac:dyDescent="0.25">
      <c r="A7" s="20" t="s">
        <v>166</v>
      </c>
      <c r="B7" s="20" t="s">
        <v>154</v>
      </c>
      <c r="C7" s="20" t="s">
        <v>57</v>
      </c>
      <c r="D7" s="21">
        <v>2687.833333333333</v>
      </c>
    </row>
    <row r="8" spans="1:4" ht="12.95" customHeight="1" x14ac:dyDescent="0.25">
      <c r="A8" s="20" t="s">
        <v>166</v>
      </c>
      <c r="B8" s="20" t="s">
        <v>171</v>
      </c>
      <c r="C8" s="20" t="s">
        <v>59</v>
      </c>
      <c r="D8" s="21">
        <v>2687.833333333333</v>
      </c>
    </row>
    <row r="9" spans="1:4" ht="12.95" customHeight="1" x14ac:dyDescent="0.25">
      <c r="A9" s="20" t="s">
        <v>155</v>
      </c>
      <c r="B9" s="20" t="s">
        <v>186</v>
      </c>
      <c r="C9" s="20" t="s">
        <v>75</v>
      </c>
      <c r="D9" s="21">
        <v>841.33333333333326</v>
      </c>
    </row>
    <row r="10" spans="1:4" ht="12.95" customHeight="1" x14ac:dyDescent="0.25">
      <c r="A10" s="20" t="s">
        <v>253</v>
      </c>
      <c r="B10" s="20" t="s">
        <v>188</v>
      </c>
      <c r="C10" s="20" t="s">
        <v>200</v>
      </c>
      <c r="D10" s="21">
        <v>571.83333333333326</v>
      </c>
    </row>
    <row r="11" spans="1:4" ht="12.95" customHeight="1" x14ac:dyDescent="0.25">
      <c r="A11" s="20" t="s">
        <v>253</v>
      </c>
      <c r="B11" s="20" t="s">
        <v>188</v>
      </c>
      <c r="C11" s="20" t="s">
        <v>194</v>
      </c>
      <c r="D11" s="21">
        <v>571.83333333333326</v>
      </c>
    </row>
    <row r="12" spans="1:4" ht="12.95" customHeight="1" x14ac:dyDescent="0.25">
      <c r="A12" s="20" t="s">
        <v>253</v>
      </c>
      <c r="B12" s="20" t="s">
        <v>188</v>
      </c>
      <c r="C12" s="20" t="s">
        <v>199</v>
      </c>
      <c r="D12" s="21">
        <v>571.83333333333326</v>
      </c>
    </row>
    <row r="13" spans="1:4" ht="12.95" customHeight="1" x14ac:dyDescent="0.25">
      <c r="A13" s="20" t="s">
        <v>253</v>
      </c>
      <c r="B13" s="20" t="s">
        <v>188</v>
      </c>
      <c r="C13" s="20" t="s">
        <v>197</v>
      </c>
      <c r="D13" s="21">
        <v>571.83333333333326</v>
      </c>
    </row>
    <row r="14" spans="1:4" ht="12.95" customHeight="1" x14ac:dyDescent="0.25">
      <c r="A14" s="20" t="s">
        <v>253</v>
      </c>
      <c r="B14" s="20" t="s">
        <v>188</v>
      </c>
      <c r="C14" s="20" t="s">
        <v>201</v>
      </c>
      <c r="D14" s="21">
        <v>571.83333333333326</v>
      </c>
    </row>
    <row r="15" spans="1:4" ht="12.95" customHeight="1" x14ac:dyDescent="0.25">
      <c r="A15" s="20" t="s">
        <v>253</v>
      </c>
      <c r="B15" s="20" t="s">
        <v>188</v>
      </c>
      <c r="C15" s="20" t="s">
        <v>198</v>
      </c>
      <c r="D15" s="21">
        <v>571.83333333333326</v>
      </c>
    </row>
    <row r="16" spans="1:4" ht="12.95" customHeight="1" x14ac:dyDescent="0.25">
      <c r="A16" s="20" t="s">
        <v>253</v>
      </c>
      <c r="B16" s="20" t="s">
        <v>188</v>
      </c>
      <c r="C16" s="20" t="s">
        <v>195</v>
      </c>
      <c r="D16" s="21">
        <v>571.83333333333326</v>
      </c>
    </row>
    <row r="17" spans="1:4" ht="12.95" customHeight="1" x14ac:dyDescent="0.25">
      <c r="A17" s="20" t="s">
        <v>253</v>
      </c>
      <c r="B17" s="20" t="s">
        <v>188</v>
      </c>
      <c r="C17" s="20" t="s">
        <v>117</v>
      </c>
      <c r="D17" s="21">
        <v>571.83333333333326</v>
      </c>
    </row>
    <row r="18" spans="1:4" ht="12.95" customHeight="1" x14ac:dyDescent="0.25">
      <c r="A18" s="20" t="s">
        <v>253</v>
      </c>
      <c r="B18" s="20" t="s">
        <v>188</v>
      </c>
      <c r="C18" s="20" t="s">
        <v>202</v>
      </c>
      <c r="D18" s="21">
        <v>571.83333333333326</v>
      </c>
    </row>
    <row r="19" spans="1:4" ht="12.95" customHeight="1" x14ac:dyDescent="0.25">
      <c r="A19" s="20" t="s">
        <v>253</v>
      </c>
      <c r="B19" s="20" t="s">
        <v>188</v>
      </c>
      <c r="C19" s="20" t="s">
        <v>203</v>
      </c>
      <c r="D19" s="21">
        <v>571.83333333333326</v>
      </c>
    </row>
    <row r="20" spans="1:4" ht="12.95" customHeight="1" x14ac:dyDescent="0.25">
      <c r="A20" s="20" t="s">
        <v>253</v>
      </c>
      <c r="B20" s="20" t="s">
        <v>188</v>
      </c>
      <c r="C20" s="20" t="s">
        <v>193</v>
      </c>
      <c r="D20" s="21">
        <v>571.83333333333326</v>
      </c>
    </row>
    <row r="21" spans="1:4" ht="12.95" customHeight="1" x14ac:dyDescent="0.25">
      <c r="A21" s="20" t="s">
        <v>253</v>
      </c>
      <c r="B21" s="20" t="s">
        <v>188</v>
      </c>
      <c r="C21" s="20" t="s">
        <v>196</v>
      </c>
      <c r="D21" s="21">
        <v>571.83333333333326</v>
      </c>
    </row>
    <row r="22" spans="1:4" ht="12.95" customHeight="1" x14ac:dyDescent="0.25">
      <c r="A22" s="20" t="s">
        <v>253</v>
      </c>
      <c r="B22" s="20" t="s">
        <v>188</v>
      </c>
      <c r="C22" s="20" t="s">
        <v>192</v>
      </c>
      <c r="D22" s="21">
        <v>571.83333333333326</v>
      </c>
    </row>
    <row r="23" spans="1:4" ht="12.95" customHeight="1" x14ac:dyDescent="0.25">
      <c r="A23" s="20" t="s">
        <v>156</v>
      </c>
      <c r="B23" s="20" t="s">
        <v>187</v>
      </c>
      <c r="C23" s="20" t="s">
        <v>104</v>
      </c>
      <c r="D23" s="21">
        <v>462.66666666666657</v>
      </c>
    </row>
    <row r="24" spans="1:4" ht="12.95" customHeight="1" x14ac:dyDescent="0.25">
      <c r="A24" s="20" t="s">
        <v>164</v>
      </c>
      <c r="B24" s="20" t="s">
        <v>186</v>
      </c>
      <c r="C24" s="20" t="s">
        <v>97</v>
      </c>
      <c r="D24" s="21">
        <v>451.33333333333331</v>
      </c>
    </row>
    <row r="25" spans="1:4" ht="12.95" customHeight="1" x14ac:dyDescent="0.25">
      <c r="A25" s="20" t="s">
        <v>164</v>
      </c>
      <c r="B25" s="20" t="s">
        <v>186</v>
      </c>
      <c r="C25" s="20" t="s">
        <v>99</v>
      </c>
      <c r="D25" s="21">
        <v>451.33333333333331</v>
      </c>
    </row>
    <row r="26" spans="1:4" ht="12.95" customHeight="1" x14ac:dyDescent="0.25">
      <c r="A26" s="20" t="s">
        <v>164</v>
      </c>
      <c r="B26" s="20" t="s">
        <v>186</v>
      </c>
      <c r="C26" s="20" t="s">
        <v>98</v>
      </c>
      <c r="D26" s="21">
        <v>451.33333333333331</v>
      </c>
    </row>
    <row r="27" spans="1:4" ht="12.95" customHeight="1" x14ac:dyDescent="0.25">
      <c r="A27" s="20" t="s">
        <v>164</v>
      </c>
      <c r="B27" s="20" t="s">
        <v>186</v>
      </c>
      <c r="C27" s="20" t="s">
        <v>96</v>
      </c>
      <c r="D27" s="21">
        <v>451.33333333333331</v>
      </c>
    </row>
    <row r="28" spans="1:4" ht="12.95" customHeight="1" x14ac:dyDescent="0.25">
      <c r="A28" s="20" t="s">
        <v>164</v>
      </c>
      <c r="B28" s="20" t="s">
        <v>186</v>
      </c>
      <c r="C28" s="20" t="s">
        <v>100</v>
      </c>
      <c r="D28" s="21">
        <v>451.33333333333331</v>
      </c>
    </row>
    <row r="29" spans="1:4" ht="12.95" customHeight="1" x14ac:dyDescent="0.25">
      <c r="A29" s="20" t="s">
        <v>164</v>
      </c>
      <c r="B29" s="20" t="s">
        <v>186</v>
      </c>
      <c r="C29" s="20" t="s">
        <v>95</v>
      </c>
      <c r="D29" s="21">
        <v>451.33333333333331</v>
      </c>
    </row>
    <row r="30" spans="1:4" ht="12.95" customHeight="1" x14ac:dyDescent="0.25">
      <c r="A30" s="20" t="s">
        <v>167</v>
      </c>
      <c r="B30" s="20" t="s">
        <v>186</v>
      </c>
      <c r="C30" s="20" t="s">
        <v>138</v>
      </c>
      <c r="D30" s="21">
        <v>277.83333333333331</v>
      </c>
    </row>
    <row r="31" spans="1:4" ht="12.95" customHeight="1" x14ac:dyDescent="0.25">
      <c r="A31" s="20" t="s">
        <v>263</v>
      </c>
      <c r="B31" s="20" t="s">
        <v>190</v>
      </c>
      <c r="C31" s="20" t="s">
        <v>262</v>
      </c>
      <c r="D31" s="21">
        <v>276.66666666666657</v>
      </c>
    </row>
    <row r="32" spans="1:4" ht="12.95" customHeight="1" x14ac:dyDescent="0.25">
      <c r="A32" s="20" t="s">
        <v>264</v>
      </c>
      <c r="B32" s="20" t="s">
        <v>34</v>
      </c>
      <c r="C32" s="20" t="s">
        <v>34</v>
      </c>
      <c r="D32" s="21">
        <v>169.66666666666671</v>
      </c>
    </row>
    <row r="33" spans="1:4" ht="12.95" customHeight="1" x14ac:dyDescent="0.25">
      <c r="A33" s="20" t="s">
        <v>182</v>
      </c>
      <c r="B33" s="20" t="s">
        <v>169</v>
      </c>
      <c r="C33" s="20" t="s">
        <v>111</v>
      </c>
      <c r="D33" s="21">
        <v>156.83333333333329</v>
      </c>
    </row>
    <row r="34" spans="1:4" ht="12.95" customHeight="1" x14ac:dyDescent="0.25">
      <c r="A34" s="20" t="s">
        <v>182</v>
      </c>
      <c r="B34" s="20" t="s">
        <v>169</v>
      </c>
      <c r="C34" s="20" t="s">
        <v>108</v>
      </c>
      <c r="D34" s="21">
        <v>156.83333333333329</v>
      </c>
    </row>
    <row r="35" spans="1:4" ht="12.95" customHeight="1" x14ac:dyDescent="0.25">
      <c r="A35" s="20" t="s">
        <v>182</v>
      </c>
      <c r="B35" s="20" t="s">
        <v>169</v>
      </c>
      <c r="C35" s="20" t="s">
        <v>106</v>
      </c>
      <c r="D35" s="21">
        <v>156.83333333333329</v>
      </c>
    </row>
    <row r="36" spans="1:4" ht="12.95" customHeight="1" x14ac:dyDescent="0.25">
      <c r="A36" s="20" t="s">
        <v>182</v>
      </c>
      <c r="B36" s="20" t="s">
        <v>169</v>
      </c>
      <c r="C36" s="20" t="s">
        <v>105</v>
      </c>
      <c r="D36" s="21">
        <v>156.83333333333329</v>
      </c>
    </row>
    <row r="37" spans="1:4" ht="12.95" customHeight="1" x14ac:dyDescent="0.25">
      <c r="A37" s="20" t="s">
        <v>182</v>
      </c>
      <c r="B37" s="20" t="s">
        <v>169</v>
      </c>
      <c r="C37" s="20" t="s">
        <v>107</v>
      </c>
      <c r="D37" s="21">
        <v>156.83333333333329</v>
      </c>
    </row>
    <row r="38" spans="1:4" ht="12.95" customHeight="1" x14ac:dyDescent="0.25">
      <c r="A38" s="20" t="s">
        <v>182</v>
      </c>
      <c r="B38" s="20" t="s">
        <v>169</v>
      </c>
      <c r="C38" s="20" t="s">
        <v>110</v>
      </c>
      <c r="D38" s="21">
        <v>156.83333333333329</v>
      </c>
    </row>
    <row r="39" spans="1:4" ht="12.95" customHeight="1" x14ac:dyDescent="0.25">
      <c r="A39" s="20" t="s">
        <v>182</v>
      </c>
      <c r="B39" s="20" t="s">
        <v>169</v>
      </c>
      <c r="C39" s="20" t="s">
        <v>109</v>
      </c>
      <c r="D39" s="21">
        <v>156.83333333333329</v>
      </c>
    </row>
  </sheetData>
  <autoFilter ref="A2:D39">
    <sortState ref="A3:D39">
      <sortCondition descending="1" ref="D2:D39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defaultRowHeight="15" x14ac:dyDescent="0.25"/>
  <cols>
    <col min="1" max="1" width="31.140625" customWidth="1"/>
    <col min="2" max="2" width="28.7109375" style="9" customWidth="1"/>
  </cols>
  <sheetData>
    <row r="1" spans="1:2" ht="16.5" x14ac:dyDescent="0.25">
      <c r="A1" s="8" t="s">
        <v>288</v>
      </c>
    </row>
    <row r="3" spans="1:2" s="9" customFormat="1" ht="36" customHeight="1" x14ac:dyDescent="0.25">
      <c r="A3" s="16" t="s">
        <v>33</v>
      </c>
      <c r="B3" s="13" t="s">
        <v>290</v>
      </c>
    </row>
    <row r="4" spans="1:2" x14ac:dyDescent="0.25">
      <c r="A4" s="15" t="s">
        <v>34</v>
      </c>
      <c r="B4" s="11">
        <v>3816.833333333333</v>
      </c>
    </row>
    <row r="5" spans="1:2" x14ac:dyDescent="0.25">
      <c r="A5" s="15" t="s">
        <v>35</v>
      </c>
      <c r="B5" s="11">
        <v>2207.833333333333</v>
      </c>
    </row>
    <row r="6" spans="1:2" x14ac:dyDescent="0.25">
      <c r="A6" s="15" t="s">
        <v>36</v>
      </c>
      <c r="B6" s="11">
        <v>2207.833333333333</v>
      </c>
    </row>
    <row r="7" spans="1:2" x14ac:dyDescent="0.25">
      <c r="A7" s="15" t="s">
        <v>39</v>
      </c>
      <c r="B7" s="11">
        <v>208.83333333333329</v>
      </c>
    </row>
    <row r="8" spans="1:2" x14ac:dyDescent="0.25">
      <c r="A8" s="15" t="s">
        <v>40</v>
      </c>
      <c r="B8" s="11">
        <v>173.83333333333329</v>
      </c>
    </row>
    <row r="9" spans="1:2" x14ac:dyDescent="0.25">
      <c r="A9" s="15" t="s">
        <v>41</v>
      </c>
      <c r="B9" s="11">
        <v>173.83333333333329</v>
      </c>
    </row>
    <row r="10" spans="1:2" x14ac:dyDescent="0.25">
      <c r="A10" s="15" t="s">
        <v>273</v>
      </c>
      <c r="B10" s="11">
        <v>133.66666666666671</v>
      </c>
    </row>
    <row r="11" spans="1:2" x14ac:dyDescent="0.25">
      <c r="A11" s="15" t="s">
        <v>54</v>
      </c>
      <c r="B11" s="11">
        <v>8922.6666666666661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workbookViewId="0"/>
  </sheetViews>
  <sheetFormatPr defaultRowHeight="15" x14ac:dyDescent="0.25"/>
  <cols>
    <col min="1" max="1" width="54.7109375" customWidth="1"/>
    <col min="2" max="2" width="28.5703125" style="9" customWidth="1"/>
  </cols>
  <sheetData>
    <row r="1" spans="1:2" ht="16.5" x14ac:dyDescent="0.25">
      <c r="A1" s="8" t="s">
        <v>288</v>
      </c>
    </row>
    <row r="3" spans="1:2" ht="36" customHeight="1" x14ac:dyDescent="0.25">
      <c r="A3" s="16" t="s">
        <v>55</v>
      </c>
      <c r="B3" s="13" t="s">
        <v>290</v>
      </c>
    </row>
    <row r="4" spans="1:2" x14ac:dyDescent="0.25">
      <c r="A4" s="15" t="s">
        <v>60</v>
      </c>
      <c r="B4" s="11">
        <v>2207.833333333333</v>
      </c>
    </row>
    <row r="5" spans="1:2" x14ac:dyDescent="0.25">
      <c r="A5" s="15" t="s">
        <v>58</v>
      </c>
      <c r="B5" s="11">
        <v>2207.833333333333</v>
      </c>
    </row>
    <row r="6" spans="1:2" x14ac:dyDescent="0.25">
      <c r="A6" s="15" t="s">
        <v>56</v>
      </c>
      <c r="B6" s="11">
        <v>2207.833333333333</v>
      </c>
    </row>
    <row r="7" spans="1:2" x14ac:dyDescent="0.25">
      <c r="A7" s="15" t="s">
        <v>61</v>
      </c>
      <c r="B7" s="11">
        <v>2207.833333333333</v>
      </c>
    </row>
    <row r="8" spans="1:2" x14ac:dyDescent="0.25">
      <c r="A8" s="15" t="s">
        <v>57</v>
      </c>
      <c r="B8" s="11">
        <v>2207.833333333333</v>
      </c>
    </row>
    <row r="9" spans="1:2" x14ac:dyDescent="0.25">
      <c r="A9" s="15" t="s">
        <v>59</v>
      </c>
      <c r="B9" s="11">
        <v>2207.833333333333</v>
      </c>
    </row>
    <row r="10" spans="1:2" x14ac:dyDescent="0.25">
      <c r="A10" s="15" t="s">
        <v>75</v>
      </c>
      <c r="B10" s="11">
        <v>1310.333333333333</v>
      </c>
    </row>
    <row r="11" spans="1:2" x14ac:dyDescent="0.25">
      <c r="A11" s="15" t="s">
        <v>79</v>
      </c>
      <c r="B11" s="11">
        <v>585.83333333333326</v>
      </c>
    </row>
    <row r="12" spans="1:2" x14ac:dyDescent="0.25">
      <c r="A12" s="15" t="s">
        <v>118</v>
      </c>
      <c r="B12" s="11">
        <v>401.33333333333331</v>
      </c>
    </row>
    <row r="13" spans="1:2" x14ac:dyDescent="0.25">
      <c r="A13" s="15" t="s">
        <v>119</v>
      </c>
      <c r="B13" s="11">
        <v>401.33333333333331</v>
      </c>
    </row>
    <row r="14" spans="1:2" x14ac:dyDescent="0.25">
      <c r="A14" s="15" t="s">
        <v>120</v>
      </c>
      <c r="B14" s="11">
        <v>401.33333333333331</v>
      </c>
    </row>
    <row r="15" spans="1:2" x14ac:dyDescent="0.25">
      <c r="A15" s="15" t="s">
        <v>123</v>
      </c>
      <c r="B15" s="11">
        <v>401.33333333333331</v>
      </c>
    </row>
    <row r="16" spans="1:2" x14ac:dyDescent="0.25">
      <c r="A16" s="15" t="s">
        <v>121</v>
      </c>
      <c r="B16" s="11">
        <v>401.33333333333331</v>
      </c>
    </row>
    <row r="17" spans="1:2" x14ac:dyDescent="0.25">
      <c r="A17" s="15" t="s">
        <v>122</v>
      </c>
      <c r="B17" s="11">
        <v>401.33333333333331</v>
      </c>
    </row>
    <row r="18" spans="1:2" x14ac:dyDescent="0.25">
      <c r="A18" s="15" t="s">
        <v>104</v>
      </c>
      <c r="B18" s="11">
        <v>358.83333333333331</v>
      </c>
    </row>
    <row r="19" spans="1:2" x14ac:dyDescent="0.25">
      <c r="A19" s="15" t="s">
        <v>130</v>
      </c>
      <c r="B19" s="11">
        <v>253.5</v>
      </c>
    </row>
    <row r="20" spans="1:2" x14ac:dyDescent="0.25">
      <c r="A20" s="15" t="s">
        <v>129</v>
      </c>
      <c r="B20" s="11">
        <v>253.5</v>
      </c>
    </row>
    <row r="21" spans="1:2" x14ac:dyDescent="0.25">
      <c r="A21" s="15" t="s">
        <v>265</v>
      </c>
      <c r="B21" s="11">
        <v>251.5</v>
      </c>
    </row>
    <row r="22" spans="1:2" x14ac:dyDescent="0.25">
      <c r="A22" s="15" t="s">
        <v>266</v>
      </c>
      <c r="B22" s="11">
        <v>251.5</v>
      </c>
    </row>
    <row r="23" spans="1:2" x14ac:dyDescent="0.25">
      <c r="A23" s="15" t="s">
        <v>267</v>
      </c>
      <c r="B23" s="11">
        <v>251.5</v>
      </c>
    </row>
    <row r="24" spans="1:2" x14ac:dyDescent="0.25">
      <c r="A24" s="15" t="s">
        <v>268</v>
      </c>
      <c r="B24" s="11">
        <v>251.5</v>
      </c>
    </row>
    <row r="25" spans="1:2" x14ac:dyDescent="0.25">
      <c r="A25" s="15" t="s">
        <v>90</v>
      </c>
      <c r="B25" s="11">
        <v>214.5</v>
      </c>
    </row>
    <row r="26" spans="1:2" x14ac:dyDescent="0.25">
      <c r="A26" s="15" t="s">
        <v>94</v>
      </c>
      <c r="B26" s="11">
        <v>214.5</v>
      </c>
    </row>
    <row r="27" spans="1:2" x14ac:dyDescent="0.25">
      <c r="A27" s="15" t="s">
        <v>89</v>
      </c>
      <c r="B27" s="11">
        <v>214.5</v>
      </c>
    </row>
    <row r="28" spans="1:2" x14ac:dyDescent="0.25">
      <c r="A28" s="15" t="s">
        <v>87</v>
      </c>
      <c r="B28" s="11">
        <v>214.5</v>
      </c>
    </row>
    <row r="29" spans="1:2" x14ac:dyDescent="0.25">
      <c r="A29" s="15" t="s">
        <v>91</v>
      </c>
      <c r="B29" s="11">
        <v>214.5</v>
      </c>
    </row>
    <row r="30" spans="1:2" x14ac:dyDescent="0.25">
      <c r="A30" s="15" t="s">
        <v>93</v>
      </c>
      <c r="B30" s="11">
        <v>214.5</v>
      </c>
    </row>
    <row r="31" spans="1:2" x14ac:dyDescent="0.25">
      <c r="A31" s="15" t="s">
        <v>92</v>
      </c>
      <c r="B31" s="11">
        <v>214.5</v>
      </c>
    </row>
    <row r="32" spans="1:2" x14ac:dyDescent="0.25">
      <c r="A32" s="15" t="s">
        <v>88</v>
      </c>
      <c r="B32" s="11">
        <v>214.5</v>
      </c>
    </row>
    <row r="33" spans="1:2" x14ac:dyDescent="0.25">
      <c r="A33" s="15" t="s">
        <v>74</v>
      </c>
      <c r="B33" s="11">
        <v>208.83333333333329</v>
      </c>
    </row>
    <row r="34" spans="1:2" x14ac:dyDescent="0.25">
      <c r="A34" s="15" t="s">
        <v>103</v>
      </c>
      <c r="B34" s="11">
        <v>208.83333333333329</v>
      </c>
    </row>
    <row r="35" spans="1:2" x14ac:dyDescent="0.25">
      <c r="A35" s="15" t="s">
        <v>101</v>
      </c>
      <c r="B35" s="11">
        <v>208.83333333333329</v>
      </c>
    </row>
    <row r="36" spans="1:2" x14ac:dyDescent="0.25">
      <c r="A36" s="15" t="s">
        <v>102</v>
      </c>
      <c r="B36" s="11">
        <v>208.83333333333329</v>
      </c>
    </row>
    <row r="37" spans="1:2" x14ac:dyDescent="0.25">
      <c r="A37" s="15" t="s">
        <v>152</v>
      </c>
      <c r="B37" s="11">
        <v>174.66666666666671</v>
      </c>
    </row>
    <row r="38" spans="1:2" x14ac:dyDescent="0.25">
      <c r="A38" s="15" t="s">
        <v>150</v>
      </c>
      <c r="B38" s="11">
        <v>174.66666666666671</v>
      </c>
    </row>
    <row r="39" spans="1:2" x14ac:dyDescent="0.25">
      <c r="A39" s="15" t="s">
        <v>151</v>
      </c>
      <c r="B39" s="11">
        <v>174.66666666666671</v>
      </c>
    </row>
    <row r="40" spans="1:2" x14ac:dyDescent="0.25">
      <c r="A40" s="15" t="s">
        <v>112</v>
      </c>
      <c r="B40" s="11">
        <v>173.83333333333329</v>
      </c>
    </row>
    <row r="41" spans="1:2" x14ac:dyDescent="0.25">
      <c r="A41" s="15" t="s">
        <v>113</v>
      </c>
      <c r="B41" s="11">
        <v>173.83333333333329</v>
      </c>
    </row>
    <row r="42" spans="1:2" x14ac:dyDescent="0.25">
      <c r="A42" s="15" t="s">
        <v>114</v>
      </c>
      <c r="B42" s="11">
        <v>173.83333333333329</v>
      </c>
    </row>
    <row r="43" spans="1:2" x14ac:dyDescent="0.25">
      <c r="A43" s="15" t="s">
        <v>148</v>
      </c>
      <c r="B43" s="11">
        <v>141.33333333333329</v>
      </c>
    </row>
    <row r="44" spans="1:2" x14ac:dyDescent="0.25">
      <c r="A44" s="15" t="s">
        <v>146</v>
      </c>
      <c r="B44" s="11">
        <v>141.33333333333329</v>
      </c>
    </row>
    <row r="45" spans="1:2" x14ac:dyDescent="0.25">
      <c r="A45" s="15" t="s">
        <v>147</v>
      </c>
      <c r="B45" s="11">
        <v>141.33333333333329</v>
      </c>
    </row>
    <row r="46" spans="1:2" x14ac:dyDescent="0.25">
      <c r="A46" s="15" t="s">
        <v>149</v>
      </c>
      <c r="B46" s="11">
        <v>141.33333333333329</v>
      </c>
    </row>
    <row r="47" spans="1:2" x14ac:dyDescent="0.25">
      <c r="A47" s="15" t="s">
        <v>269</v>
      </c>
      <c r="B47" s="11">
        <v>133.66666666666671</v>
      </c>
    </row>
    <row r="48" spans="1:2" x14ac:dyDescent="0.25">
      <c r="A48" s="15" t="s">
        <v>270</v>
      </c>
      <c r="B48" s="11">
        <v>133.66666666666671</v>
      </c>
    </row>
    <row r="49" spans="1:2" x14ac:dyDescent="0.25">
      <c r="A49" s="15" t="s">
        <v>140</v>
      </c>
      <c r="B49" s="11">
        <v>125</v>
      </c>
    </row>
    <row r="50" spans="1:2" x14ac:dyDescent="0.25">
      <c r="A50" s="15" t="s">
        <v>54</v>
      </c>
      <c r="B50" s="11">
        <v>23977.499999999993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workbookViewId="0">
      <selection activeCell="A4" sqref="A4"/>
    </sheetView>
  </sheetViews>
  <sheetFormatPr defaultRowHeight="15" x14ac:dyDescent="0.25"/>
  <cols>
    <col min="1" max="1" width="30.5703125" style="12" customWidth="1"/>
    <col min="2" max="2" width="24.7109375" style="9" customWidth="1"/>
  </cols>
  <sheetData>
    <row r="1" spans="1:2" ht="16.5" x14ac:dyDescent="0.25">
      <c r="A1" s="8" t="s">
        <v>32</v>
      </c>
    </row>
    <row r="3" spans="1:2" ht="36" x14ac:dyDescent="0.25">
      <c r="A3" s="16" t="s">
        <v>33</v>
      </c>
      <c r="B3" s="13" t="s">
        <v>290</v>
      </c>
    </row>
    <row r="4" spans="1:2" x14ac:dyDescent="0.25">
      <c r="A4" s="10" t="s">
        <v>34</v>
      </c>
      <c r="B4" s="11">
        <v>5228.333333333333</v>
      </c>
    </row>
    <row r="5" spans="1:2" x14ac:dyDescent="0.25">
      <c r="A5" s="10" t="s">
        <v>35</v>
      </c>
      <c r="B5" s="11">
        <v>2046.833333333333</v>
      </c>
    </row>
    <row r="6" spans="1:2" x14ac:dyDescent="0.25">
      <c r="A6" s="10" t="s">
        <v>36</v>
      </c>
      <c r="B6" s="11">
        <v>2046.833333333333</v>
      </c>
    </row>
    <row r="7" spans="1:2" x14ac:dyDescent="0.25">
      <c r="A7" s="10" t="s">
        <v>37</v>
      </c>
      <c r="B7" s="11">
        <v>1053.666666666667</v>
      </c>
    </row>
    <row r="8" spans="1:2" x14ac:dyDescent="0.25">
      <c r="A8" s="10" t="s">
        <v>38</v>
      </c>
      <c r="B8" s="11">
        <v>1053.666666666667</v>
      </c>
    </row>
    <row r="9" spans="1:2" x14ac:dyDescent="0.25">
      <c r="A9" s="10" t="s">
        <v>39</v>
      </c>
      <c r="B9" s="11">
        <v>254.83333333333329</v>
      </c>
    </row>
    <row r="10" spans="1:2" x14ac:dyDescent="0.25">
      <c r="A10" s="10" t="s">
        <v>40</v>
      </c>
      <c r="B10" s="11">
        <v>223.83333333333329</v>
      </c>
    </row>
    <row r="11" spans="1:2" x14ac:dyDescent="0.25">
      <c r="A11" s="10" t="s">
        <v>41</v>
      </c>
      <c r="B11" s="11">
        <v>223.83333333333329</v>
      </c>
    </row>
    <row r="12" spans="1:2" x14ac:dyDescent="0.25">
      <c r="A12" s="10" t="s">
        <v>42</v>
      </c>
      <c r="B12" s="11">
        <v>198.33333333333329</v>
      </c>
    </row>
    <row r="13" spans="1:2" x14ac:dyDescent="0.25">
      <c r="A13" s="10" t="s">
        <v>43</v>
      </c>
      <c r="B13" s="11">
        <v>193.66666666666671</v>
      </c>
    </row>
    <row r="14" spans="1:2" x14ac:dyDescent="0.25">
      <c r="A14" s="10" t="s">
        <v>44</v>
      </c>
      <c r="B14" s="11">
        <v>126.5</v>
      </c>
    </row>
    <row r="15" spans="1:2" x14ac:dyDescent="0.25">
      <c r="A15" s="10" t="s">
        <v>45</v>
      </c>
      <c r="B15" s="11">
        <v>126.5</v>
      </c>
    </row>
    <row r="16" spans="1:2" x14ac:dyDescent="0.25">
      <c r="A16" s="10" t="s">
        <v>46</v>
      </c>
      <c r="B16" s="11">
        <v>126.5</v>
      </c>
    </row>
    <row r="17" spans="1:2" x14ac:dyDescent="0.25">
      <c r="A17" s="10" t="s">
        <v>47</v>
      </c>
      <c r="B17" s="11">
        <v>126.5</v>
      </c>
    </row>
    <row r="18" spans="1:2" x14ac:dyDescent="0.25">
      <c r="A18" s="10" t="s">
        <v>48</v>
      </c>
      <c r="B18" s="11">
        <v>126.5</v>
      </c>
    </row>
    <row r="19" spans="1:2" x14ac:dyDescent="0.25">
      <c r="A19" s="10" t="s">
        <v>49</v>
      </c>
      <c r="B19" s="11">
        <v>126.5</v>
      </c>
    </row>
    <row r="20" spans="1:2" x14ac:dyDescent="0.25">
      <c r="A20" s="10" t="s">
        <v>50</v>
      </c>
      <c r="B20" s="11">
        <v>126.5</v>
      </c>
    </row>
    <row r="21" spans="1:2" x14ac:dyDescent="0.25">
      <c r="A21" s="10" t="s">
        <v>51</v>
      </c>
      <c r="B21" s="11">
        <v>126.5</v>
      </c>
    </row>
    <row r="22" spans="1:2" x14ac:dyDescent="0.25">
      <c r="A22" s="10" t="s">
        <v>52</v>
      </c>
      <c r="B22" s="11">
        <v>126.5</v>
      </c>
    </row>
    <row r="23" spans="1:2" x14ac:dyDescent="0.25">
      <c r="A23" s="10" t="s">
        <v>53</v>
      </c>
      <c r="B23" s="11">
        <v>126.5</v>
      </c>
    </row>
    <row r="24" spans="1:2" x14ac:dyDescent="0.25">
      <c r="A24" s="10" t="s">
        <v>54</v>
      </c>
      <c r="B24" s="11">
        <v>13788.833333333332</v>
      </c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C2" sqref="C2"/>
    </sheetView>
  </sheetViews>
  <sheetFormatPr defaultRowHeight="15" x14ac:dyDescent="0.25"/>
  <cols>
    <col min="1" max="3" width="32.28515625" customWidth="1"/>
    <col min="4" max="4" width="32.28515625" style="9" customWidth="1"/>
  </cols>
  <sheetData>
    <row r="1" spans="1:4" ht="16.5" x14ac:dyDescent="0.25">
      <c r="A1" s="8" t="s">
        <v>288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166</v>
      </c>
      <c r="B3" s="20" t="s">
        <v>154</v>
      </c>
      <c r="C3" s="20" t="s">
        <v>36</v>
      </c>
      <c r="D3" s="21">
        <v>2207.833333333333</v>
      </c>
    </row>
    <row r="4" spans="1:4" ht="12.95" customHeight="1" x14ac:dyDescent="0.25">
      <c r="A4" s="20" t="s">
        <v>166</v>
      </c>
      <c r="B4" s="20" t="s">
        <v>154</v>
      </c>
      <c r="C4" s="20" t="s">
        <v>35</v>
      </c>
      <c r="D4" s="21">
        <v>2207.833333333333</v>
      </c>
    </row>
    <row r="5" spans="1:4" ht="12.95" customHeight="1" x14ac:dyDescent="0.25">
      <c r="A5" s="20" t="s">
        <v>155</v>
      </c>
      <c r="B5" s="20" t="s">
        <v>34</v>
      </c>
      <c r="C5" s="20" t="s">
        <v>34</v>
      </c>
      <c r="D5" s="21">
        <v>1310.333333333333</v>
      </c>
    </row>
    <row r="6" spans="1:4" ht="12.95" customHeight="1" x14ac:dyDescent="0.25">
      <c r="A6" s="20" t="s">
        <v>158</v>
      </c>
      <c r="B6" s="20" t="s">
        <v>34</v>
      </c>
      <c r="C6" s="20" t="s">
        <v>34</v>
      </c>
      <c r="D6" s="21">
        <v>585.83333333333326</v>
      </c>
    </row>
    <row r="7" spans="1:4" ht="12.95" customHeight="1" x14ac:dyDescent="0.25">
      <c r="A7" s="20" t="s">
        <v>180</v>
      </c>
      <c r="B7" s="20" t="s">
        <v>34</v>
      </c>
      <c r="C7" s="20" t="s">
        <v>34</v>
      </c>
      <c r="D7" s="21">
        <v>401.33333333333331</v>
      </c>
    </row>
    <row r="8" spans="1:4" ht="12.95" customHeight="1" x14ac:dyDescent="0.25">
      <c r="A8" s="20" t="s">
        <v>156</v>
      </c>
      <c r="B8" s="20" t="s">
        <v>34</v>
      </c>
      <c r="C8" s="20" t="s">
        <v>34</v>
      </c>
      <c r="D8" s="21">
        <v>358.83333333333331</v>
      </c>
    </row>
    <row r="9" spans="1:4" ht="12.95" customHeight="1" x14ac:dyDescent="0.25">
      <c r="A9" s="20" t="s">
        <v>157</v>
      </c>
      <c r="B9" s="20" t="s">
        <v>34</v>
      </c>
      <c r="C9" s="20" t="s">
        <v>34</v>
      </c>
      <c r="D9" s="21">
        <v>253.5</v>
      </c>
    </row>
    <row r="10" spans="1:4" ht="12.95" customHeight="1" x14ac:dyDescent="0.25">
      <c r="A10" s="20" t="s">
        <v>271</v>
      </c>
      <c r="B10" s="20" t="s">
        <v>34</v>
      </c>
      <c r="C10" s="20" t="s">
        <v>34</v>
      </c>
      <c r="D10" s="21">
        <v>251.5</v>
      </c>
    </row>
    <row r="11" spans="1:4" ht="12.95" customHeight="1" x14ac:dyDescent="0.25">
      <c r="A11" s="20" t="s">
        <v>178</v>
      </c>
      <c r="B11" s="20" t="s">
        <v>34</v>
      </c>
      <c r="C11" s="20" t="s">
        <v>34</v>
      </c>
      <c r="D11" s="21">
        <v>214.5</v>
      </c>
    </row>
    <row r="12" spans="1:4" ht="12.95" customHeight="1" x14ac:dyDescent="0.25">
      <c r="A12" s="20" t="s">
        <v>168</v>
      </c>
      <c r="B12" s="20" t="s">
        <v>169</v>
      </c>
      <c r="C12" s="20" t="s">
        <v>39</v>
      </c>
      <c r="D12" s="21">
        <v>208.83333333333329</v>
      </c>
    </row>
    <row r="13" spans="1:4" ht="12.95" customHeight="1" x14ac:dyDescent="0.25">
      <c r="A13" s="20" t="s">
        <v>172</v>
      </c>
      <c r="B13" s="20" t="s">
        <v>34</v>
      </c>
      <c r="C13" s="20" t="s">
        <v>34</v>
      </c>
      <c r="D13" s="21">
        <v>174.66666666666671</v>
      </c>
    </row>
    <row r="14" spans="1:4" ht="12.95" customHeight="1" x14ac:dyDescent="0.25">
      <c r="A14" s="20" t="s">
        <v>173</v>
      </c>
      <c r="B14" s="20" t="s">
        <v>174</v>
      </c>
      <c r="C14" s="20" t="s">
        <v>40</v>
      </c>
      <c r="D14" s="21">
        <v>173.83333333333329</v>
      </c>
    </row>
    <row r="15" spans="1:4" ht="12.95" customHeight="1" x14ac:dyDescent="0.25">
      <c r="A15" s="20" t="s">
        <v>173</v>
      </c>
      <c r="B15" s="20" t="s">
        <v>169</v>
      </c>
      <c r="C15" s="20" t="s">
        <v>41</v>
      </c>
      <c r="D15" s="21">
        <v>173.83333333333329</v>
      </c>
    </row>
    <row r="16" spans="1:4" ht="12.95" customHeight="1" x14ac:dyDescent="0.25">
      <c r="A16" s="20" t="s">
        <v>175</v>
      </c>
      <c r="B16" s="20" t="s">
        <v>34</v>
      </c>
      <c r="C16" s="20" t="s">
        <v>34</v>
      </c>
      <c r="D16" s="21">
        <v>141.33333333333329</v>
      </c>
    </row>
    <row r="17" spans="1:4" ht="12.95" customHeight="1" x14ac:dyDescent="0.25">
      <c r="A17" s="20" t="s">
        <v>272</v>
      </c>
      <c r="B17" s="20" t="s">
        <v>174</v>
      </c>
      <c r="C17" s="20" t="s">
        <v>273</v>
      </c>
      <c r="D17" s="21">
        <v>133.66666666666671</v>
      </c>
    </row>
    <row r="18" spans="1:4" ht="12.95" customHeight="1" x14ac:dyDescent="0.25">
      <c r="A18" s="20" t="s">
        <v>179</v>
      </c>
      <c r="B18" s="20" t="s">
        <v>34</v>
      </c>
      <c r="C18" s="20" t="s">
        <v>34</v>
      </c>
      <c r="D18" s="21">
        <v>125</v>
      </c>
    </row>
  </sheetData>
  <autoFilter ref="A2:D18">
    <sortState ref="A3:D18">
      <sortCondition descending="1" ref="D2:D18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/>
  </sheetViews>
  <sheetFormatPr defaultRowHeight="15" x14ac:dyDescent="0.25"/>
  <cols>
    <col min="1" max="3" width="30.5703125" customWidth="1"/>
    <col min="4" max="4" width="30.5703125" style="9" customWidth="1"/>
  </cols>
  <sheetData>
    <row r="1" spans="1:4" ht="16.5" x14ac:dyDescent="0.25">
      <c r="A1" s="8" t="s">
        <v>288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166</v>
      </c>
      <c r="B3" s="20" t="s">
        <v>171</v>
      </c>
      <c r="C3" s="20" t="s">
        <v>61</v>
      </c>
      <c r="D3" s="21">
        <v>2207.833333333333</v>
      </c>
    </row>
    <row r="4" spans="1:4" ht="12.95" customHeight="1" x14ac:dyDescent="0.25">
      <c r="A4" s="20" t="s">
        <v>166</v>
      </c>
      <c r="B4" s="20" t="s">
        <v>186</v>
      </c>
      <c r="C4" s="20" t="s">
        <v>60</v>
      </c>
      <c r="D4" s="21">
        <v>2207.833333333333</v>
      </c>
    </row>
    <row r="5" spans="1:4" ht="12.95" customHeight="1" x14ac:dyDescent="0.25">
      <c r="A5" s="20" t="s">
        <v>166</v>
      </c>
      <c r="B5" s="20" t="s">
        <v>154</v>
      </c>
      <c r="C5" s="20" t="s">
        <v>56</v>
      </c>
      <c r="D5" s="21">
        <v>2207.833333333333</v>
      </c>
    </row>
    <row r="6" spans="1:4" ht="12.95" customHeight="1" x14ac:dyDescent="0.25">
      <c r="A6" s="20" t="s">
        <v>166</v>
      </c>
      <c r="B6" s="20" t="s">
        <v>154</v>
      </c>
      <c r="C6" s="20" t="s">
        <v>58</v>
      </c>
      <c r="D6" s="21">
        <v>2207.833333333333</v>
      </c>
    </row>
    <row r="7" spans="1:4" ht="12.95" customHeight="1" x14ac:dyDescent="0.25">
      <c r="A7" s="20" t="s">
        <v>166</v>
      </c>
      <c r="B7" s="20" t="s">
        <v>154</v>
      </c>
      <c r="C7" s="20" t="s">
        <v>57</v>
      </c>
      <c r="D7" s="21">
        <v>2207.833333333333</v>
      </c>
    </row>
    <row r="8" spans="1:4" ht="12.95" customHeight="1" x14ac:dyDescent="0.25">
      <c r="A8" s="20" t="s">
        <v>166</v>
      </c>
      <c r="B8" s="20" t="s">
        <v>171</v>
      </c>
      <c r="C8" s="20" t="s">
        <v>59</v>
      </c>
      <c r="D8" s="21">
        <v>2207.833333333333</v>
      </c>
    </row>
    <row r="9" spans="1:4" ht="12.95" customHeight="1" x14ac:dyDescent="0.25">
      <c r="A9" s="20" t="s">
        <v>155</v>
      </c>
      <c r="B9" s="20" t="s">
        <v>186</v>
      </c>
      <c r="C9" s="20" t="s">
        <v>75</v>
      </c>
      <c r="D9" s="21">
        <v>1310.333333333333</v>
      </c>
    </row>
    <row r="10" spans="1:4" ht="12.95" customHeight="1" x14ac:dyDescent="0.25">
      <c r="A10" s="20" t="s">
        <v>158</v>
      </c>
      <c r="B10" s="20" t="s">
        <v>154</v>
      </c>
      <c r="C10" s="20" t="s">
        <v>79</v>
      </c>
      <c r="D10" s="21">
        <v>585.83333333333326</v>
      </c>
    </row>
    <row r="11" spans="1:4" ht="12.95" customHeight="1" x14ac:dyDescent="0.25">
      <c r="A11" s="20" t="s">
        <v>180</v>
      </c>
      <c r="B11" s="20" t="s">
        <v>186</v>
      </c>
      <c r="C11" s="20" t="s">
        <v>118</v>
      </c>
      <c r="D11" s="21">
        <v>401.33333333333331</v>
      </c>
    </row>
    <row r="12" spans="1:4" ht="12.95" customHeight="1" x14ac:dyDescent="0.25">
      <c r="A12" s="20" t="s">
        <v>180</v>
      </c>
      <c r="B12" s="20" t="s">
        <v>186</v>
      </c>
      <c r="C12" s="20" t="s">
        <v>120</v>
      </c>
      <c r="D12" s="21">
        <v>401.33333333333331</v>
      </c>
    </row>
    <row r="13" spans="1:4" ht="12.95" customHeight="1" x14ac:dyDescent="0.25">
      <c r="A13" s="20" t="s">
        <v>180</v>
      </c>
      <c r="B13" s="20" t="s">
        <v>186</v>
      </c>
      <c r="C13" s="20" t="s">
        <v>119</v>
      </c>
      <c r="D13" s="21">
        <v>401.33333333333331</v>
      </c>
    </row>
    <row r="14" spans="1:4" ht="12.95" customHeight="1" x14ac:dyDescent="0.25">
      <c r="A14" s="20" t="s">
        <v>180</v>
      </c>
      <c r="B14" s="20" t="s">
        <v>186</v>
      </c>
      <c r="C14" s="20" t="s">
        <v>121</v>
      </c>
      <c r="D14" s="21">
        <v>401.33333333333331</v>
      </c>
    </row>
    <row r="15" spans="1:4" ht="12.95" customHeight="1" x14ac:dyDescent="0.25">
      <c r="A15" s="20" t="s">
        <v>180</v>
      </c>
      <c r="B15" s="20" t="s">
        <v>177</v>
      </c>
      <c r="C15" s="20" t="s">
        <v>123</v>
      </c>
      <c r="D15" s="21">
        <v>401.33333333333331</v>
      </c>
    </row>
    <row r="16" spans="1:4" ht="12.95" customHeight="1" x14ac:dyDescent="0.25">
      <c r="A16" s="20" t="s">
        <v>180</v>
      </c>
      <c r="B16" s="20" t="s">
        <v>177</v>
      </c>
      <c r="C16" s="20" t="s">
        <v>122</v>
      </c>
      <c r="D16" s="21">
        <v>401.33333333333331</v>
      </c>
    </row>
    <row r="17" spans="1:4" ht="12.95" customHeight="1" x14ac:dyDescent="0.25">
      <c r="A17" s="20" t="s">
        <v>156</v>
      </c>
      <c r="B17" s="20" t="s">
        <v>187</v>
      </c>
      <c r="C17" s="20" t="s">
        <v>104</v>
      </c>
      <c r="D17" s="21">
        <v>358.83333333333331</v>
      </c>
    </row>
    <row r="18" spans="1:4" ht="12.95" customHeight="1" x14ac:dyDescent="0.25">
      <c r="A18" s="20" t="s">
        <v>157</v>
      </c>
      <c r="B18" s="20" t="s">
        <v>154</v>
      </c>
      <c r="C18" s="20" t="s">
        <v>130</v>
      </c>
      <c r="D18" s="21">
        <v>253.5</v>
      </c>
    </row>
    <row r="19" spans="1:4" ht="12.95" customHeight="1" x14ac:dyDescent="0.25">
      <c r="A19" s="20" t="s">
        <v>157</v>
      </c>
      <c r="B19" s="20" t="s">
        <v>186</v>
      </c>
      <c r="C19" s="20" t="s">
        <v>129</v>
      </c>
      <c r="D19" s="21">
        <v>253.5</v>
      </c>
    </row>
    <row r="20" spans="1:4" ht="12.95" customHeight="1" x14ac:dyDescent="0.25">
      <c r="A20" s="20" t="s">
        <v>271</v>
      </c>
      <c r="B20" s="20" t="s">
        <v>189</v>
      </c>
      <c r="C20" s="20" t="s">
        <v>265</v>
      </c>
      <c r="D20" s="21">
        <v>251.5</v>
      </c>
    </row>
    <row r="21" spans="1:4" ht="12.95" customHeight="1" x14ac:dyDescent="0.25">
      <c r="A21" s="20" t="s">
        <v>271</v>
      </c>
      <c r="B21" s="20" t="s">
        <v>189</v>
      </c>
      <c r="C21" s="20" t="s">
        <v>266</v>
      </c>
      <c r="D21" s="21">
        <v>251.5</v>
      </c>
    </row>
    <row r="22" spans="1:4" ht="12.95" customHeight="1" x14ac:dyDescent="0.25">
      <c r="A22" s="20" t="s">
        <v>271</v>
      </c>
      <c r="B22" s="20" t="s">
        <v>189</v>
      </c>
      <c r="C22" s="20" t="s">
        <v>267</v>
      </c>
      <c r="D22" s="21">
        <v>251.5</v>
      </c>
    </row>
    <row r="23" spans="1:4" ht="12.95" customHeight="1" x14ac:dyDescent="0.25">
      <c r="A23" s="20" t="s">
        <v>271</v>
      </c>
      <c r="B23" s="20" t="s">
        <v>189</v>
      </c>
      <c r="C23" s="20" t="s">
        <v>268</v>
      </c>
      <c r="D23" s="21">
        <v>251.5</v>
      </c>
    </row>
    <row r="24" spans="1:4" ht="12.95" customHeight="1" x14ac:dyDescent="0.25">
      <c r="A24" s="20" t="s">
        <v>178</v>
      </c>
      <c r="B24" s="20" t="s">
        <v>186</v>
      </c>
      <c r="C24" s="20" t="s">
        <v>93</v>
      </c>
      <c r="D24" s="21">
        <v>214.5</v>
      </c>
    </row>
    <row r="25" spans="1:4" ht="12.95" customHeight="1" x14ac:dyDescent="0.25">
      <c r="A25" s="20" t="s">
        <v>178</v>
      </c>
      <c r="B25" s="20" t="s">
        <v>186</v>
      </c>
      <c r="C25" s="20" t="s">
        <v>87</v>
      </c>
      <c r="D25" s="21">
        <v>214.5</v>
      </c>
    </row>
    <row r="26" spans="1:4" ht="12.95" customHeight="1" x14ac:dyDescent="0.25">
      <c r="A26" s="20" t="s">
        <v>178</v>
      </c>
      <c r="B26" s="20" t="s">
        <v>186</v>
      </c>
      <c r="C26" s="20" t="s">
        <v>91</v>
      </c>
      <c r="D26" s="21">
        <v>214.5</v>
      </c>
    </row>
    <row r="27" spans="1:4" ht="12.95" customHeight="1" x14ac:dyDescent="0.25">
      <c r="A27" s="20" t="s">
        <v>178</v>
      </c>
      <c r="B27" s="20" t="s">
        <v>186</v>
      </c>
      <c r="C27" s="20" t="s">
        <v>88</v>
      </c>
      <c r="D27" s="21">
        <v>214.5</v>
      </c>
    </row>
    <row r="28" spans="1:4" ht="12.95" customHeight="1" x14ac:dyDescent="0.25">
      <c r="A28" s="20" t="s">
        <v>178</v>
      </c>
      <c r="B28" s="20" t="s">
        <v>186</v>
      </c>
      <c r="C28" s="20" t="s">
        <v>90</v>
      </c>
      <c r="D28" s="21">
        <v>214.5</v>
      </c>
    </row>
    <row r="29" spans="1:4" ht="12.95" customHeight="1" x14ac:dyDescent="0.25">
      <c r="A29" s="20" t="s">
        <v>178</v>
      </c>
      <c r="B29" s="20" t="s">
        <v>186</v>
      </c>
      <c r="C29" s="20" t="s">
        <v>92</v>
      </c>
      <c r="D29" s="21">
        <v>214.5</v>
      </c>
    </row>
    <row r="30" spans="1:4" ht="12.95" customHeight="1" x14ac:dyDescent="0.25">
      <c r="A30" s="20" t="s">
        <v>178</v>
      </c>
      <c r="B30" s="20" t="s">
        <v>186</v>
      </c>
      <c r="C30" s="20" t="s">
        <v>89</v>
      </c>
      <c r="D30" s="21">
        <v>214.5</v>
      </c>
    </row>
    <row r="31" spans="1:4" ht="12.95" customHeight="1" x14ac:dyDescent="0.25">
      <c r="A31" s="20" t="s">
        <v>178</v>
      </c>
      <c r="B31" s="20" t="s">
        <v>186</v>
      </c>
      <c r="C31" s="20" t="s">
        <v>94</v>
      </c>
      <c r="D31" s="21">
        <v>214.5</v>
      </c>
    </row>
    <row r="32" spans="1:4" ht="12.95" customHeight="1" x14ac:dyDescent="0.25">
      <c r="A32" s="20" t="s">
        <v>168</v>
      </c>
      <c r="B32" s="20" t="s">
        <v>169</v>
      </c>
      <c r="C32" s="20" t="s">
        <v>101</v>
      </c>
      <c r="D32" s="21">
        <v>208.83333333333329</v>
      </c>
    </row>
    <row r="33" spans="1:4" ht="12.95" customHeight="1" x14ac:dyDescent="0.25">
      <c r="A33" s="20" t="s">
        <v>168</v>
      </c>
      <c r="B33" s="20" t="s">
        <v>169</v>
      </c>
      <c r="C33" s="20" t="s">
        <v>74</v>
      </c>
      <c r="D33" s="21">
        <v>208.83333333333329</v>
      </c>
    </row>
    <row r="34" spans="1:4" ht="12.95" customHeight="1" x14ac:dyDescent="0.25">
      <c r="A34" s="20" t="s">
        <v>168</v>
      </c>
      <c r="B34" s="20" t="s">
        <v>154</v>
      </c>
      <c r="C34" s="20" t="s">
        <v>103</v>
      </c>
      <c r="D34" s="21">
        <v>208.83333333333329</v>
      </c>
    </row>
    <row r="35" spans="1:4" ht="12.95" customHeight="1" x14ac:dyDescent="0.25">
      <c r="A35" s="20" t="s">
        <v>168</v>
      </c>
      <c r="B35" s="20" t="s">
        <v>171</v>
      </c>
      <c r="C35" s="20" t="s">
        <v>102</v>
      </c>
      <c r="D35" s="21">
        <v>208.83333333333329</v>
      </c>
    </row>
    <row r="36" spans="1:4" ht="12.95" customHeight="1" x14ac:dyDescent="0.25">
      <c r="A36" s="20" t="s">
        <v>172</v>
      </c>
      <c r="B36" s="20" t="s">
        <v>189</v>
      </c>
      <c r="C36" s="20" t="s">
        <v>150</v>
      </c>
      <c r="D36" s="21">
        <v>174.66666666666671</v>
      </c>
    </row>
    <row r="37" spans="1:4" ht="12.95" customHeight="1" x14ac:dyDescent="0.25">
      <c r="A37" s="20" t="s">
        <v>172</v>
      </c>
      <c r="B37" s="20" t="s">
        <v>189</v>
      </c>
      <c r="C37" s="20" t="s">
        <v>152</v>
      </c>
      <c r="D37" s="21">
        <v>174.66666666666671</v>
      </c>
    </row>
    <row r="38" spans="1:4" ht="12.95" customHeight="1" x14ac:dyDescent="0.25">
      <c r="A38" s="20" t="s">
        <v>172</v>
      </c>
      <c r="B38" s="20" t="s">
        <v>189</v>
      </c>
      <c r="C38" s="20" t="s">
        <v>151</v>
      </c>
      <c r="D38" s="21">
        <v>174.66666666666671</v>
      </c>
    </row>
    <row r="39" spans="1:4" ht="12.95" customHeight="1" x14ac:dyDescent="0.25">
      <c r="A39" s="20" t="s">
        <v>173</v>
      </c>
      <c r="B39" s="20" t="s">
        <v>174</v>
      </c>
      <c r="C39" s="20" t="s">
        <v>114</v>
      </c>
      <c r="D39" s="21">
        <v>173.83333333333329</v>
      </c>
    </row>
    <row r="40" spans="1:4" ht="12.95" customHeight="1" x14ac:dyDescent="0.25">
      <c r="A40" s="20" t="s">
        <v>173</v>
      </c>
      <c r="B40" s="20" t="s">
        <v>169</v>
      </c>
      <c r="C40" s="20" t="s">
        <v>112</v>
      </c>
      <c r="D40" s="21">
        <v>173.83333333333329</v>
      </c>
    </row>
    <row r="41" spans="1:4" ht="12.95" customHeight="1" x14ac:dyDescent="0.25">
      <c r="A41" s="20" t="s">
        <v>173</v>
      </c>
      <c r="B41" s="20" t="s">
        <v>169</v>
      </c>
      <c r="C41" s="20" t="s">
        <v>113</v>
      </c>
      <c r="D41" s="21">
        <v>173.83333333333329</v>
      </c>
    </row>
    <row r="42" spans="1:4" ht="12.95" customHeight="1" x14ac:dyDescent="0.25">
      <c r="A42" s="20" t="s">
        <v>175</v>
      </c>
      <c r="B42" s="20" t="s">
        <v>189</v>
      </c>
      <c r="C42" s="20" t="s">
        <v>147</v>
      </c>
      <c r="D42" s="21">
        <v>141.33333333333329</v>
      </c>
    </row>
    <row r="43" spans="1:4" ht="12.95" customHeight="1" x14ac:dyDescent="0.25">
      <c r="A43" s="20" t="s">
        <v>175</v>
      </c>
      <c r="B43" s="20" t="s">
        <v>190</v>
      </c>
      <c r="C43" s="20" t="s">
        <v>149</v>
      </c>
      <c r="D43" s="21">
        <v>141.33333333333329</v>
      </c>
    </row>
    <row r="44" spans="1:4" ht="12.95" customHeight="1" x14ac:dyDescent="0.25">
      <c r="A44" s="20" t="s">
        <v>175</v>
      </c>
      <c r="B44" s="20" t="s">
        <v>189</v>
      </c>
      <c r="C44" s="20" t="s">
        <v>146</v>
      </c>
      <c r="D44" s="21">
        <v>141.33333333333329</v>
      </c>
    </row>
    <row r="45" spans="1:4" ht="12.95" customHeight="1" x14ac:dyDescent="0.25">
      <c r="A45" s="20" t="s">
        <v>175</v>
      </c>
      <c r="B45" s="20" t="s">
        <v>189</v>
      </c>
      <c r="C45" s="20" t="s">
        <v>148</v>
      </c>
      <c r="D45" s="21">
        <v>141.33333333333329</v>
      </c>
    </row>
    <row r="46" spans="1:4" ht="12.95" customHeight="1" x14ac:dyDescent="0.25">
      <c r="A46" s="20" t="s">
        <v>272</v>
      </c>
      <c r="B46" s="20" t="s">
        <v>186</v>
      </c>
      <c r="C46" s="20" t="s">
        <v>270</v>
      </c>
      <c r="D46" s="21">
        <v>133.66666666666671</v>
      </c>
    </row>
    <row r="47" spans="1:4" ht="12.95" customHeight="1" x14ac:dyDescent="0.25">
      <c r="A47" s="20" t="s">
        <v>272</v>
      </c>
      <c r="B47" s="20" t="s">
        <v>186</v>
      </c>
      <c r="C47" s="20" t="s">
        <v>269</v>
      </c>
      <c r="D47" s="21">
        <v>133.66666666666671</v>
      </c>
    </row>
    <row r="48" spans="1:4" ht="12.95" customHeight="1" x14ac:dyDescent="0.25">
      <c r="A48" s="20" t="s">
        <v>179</v>
      </c>
      <c r="B48" s="20" t="s">
        <v>154</v>
      </c>
      <c r="C48" s="20" t="s">
        <v>140</v>
      </c>
      <c r="D48" s="21">
        <v>125</v>
      </c>
    </row>
  </sheetData>
  <autoFilter ref="A2:D48">
    <sortState ref="A3:D48">
      <sortCondition descending="1" ref="D2:D48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/>
  </sheetViews>
  <sheetFormatPr defaultRowHeight="15" x14ac:dyDescent="0.25"/>
  <cols>
    <col min="1" max="1" width="44.85546875" customWidth="1"/>
    <col min="2" max="2" width="28.5703125" style="9" customWidth="1"/>
  </cols>
  <sheetData>
    <row r="1" spans="1:2" ht="16.5" x14ac:dyDescent="0.25">
      <c r="A1" s="8" t="s">
        <v>289</v>
      </c>
    </row>
    <row r="3" spans="1:2" ht="36" customHeight="1" x14ac:dyDescent="0.25">
      <c r="A3" s="16" t="s">
        <v>33</v>
      </c>
      <c r="B3" s="13" t="s">
        <v>290</v>
      </c>
    </row>
    <row r="4" spans="1:2" x14ac:dyDescent="0.25">
      <c r="A4" s="15" t="s">
        <v>34</v>
      </c>
      <c r="B4" s="11">
        <v>11386.166666666668</v>
      </c>
    </row>
    <row r="5" spans="1:2" x14ac:dyDescent="0.25">
      <c r="A5" s="15" t="s">
        <v>282</v>
      </c>
      <c r="B5" s="11">
        <v>175.33333333333329</v>
      </c>
    </row>
    <row r="6" spans="1:2" x14ac:dyDescent="0.25">
      <c r="A6" s="15" t="s">
        <v>277</v>
      </c>
      <c r="B6" s="11">
        <v>306.16666666666657</v>
      </c>
    </row>
    <row r="7" spans="1:2" x14ac:dyDescent="0.25">
      <c r="A7" s="15" t="s">
        <v>281</v>
      </c>
      <c r="B7" s="11">
        <v>175.33333333333329</v>
      </c>
    </row>
    <row r="8" spans="1:2" x14ac:dyDescent="0.25">
      <c r="A8" s="15" t="s">
        <v>284</v>
      </c>
      <c r="B8" s="11">
        <v>130.83333333333329</v>
      </c>
    </row>
    <row r="9" spans="1:2" x14ac:dyDescent="0.25">
      <c r="A9" s="15" t="s">
        <v>278</v>
      </c>
      <c r="B9" s="11">
        <v>175.33333333333329</v>
      </c>
    </row>
    <row r="10" spans="1:2" x14ac:dyDescent="0.25">
      <c r="A10" s="15" t="s">
        <v>273</v>
      </c>
      <c r="B10" s="11">
        <v>133</v>
      </c>
    </row>
    <row r="11" spans="1:2" x14ac:dyDescent="0.25">
      <c r="A11" s="15" t="s">
        <v>280</v>
      </c>
      <c r="B11" s="11">
        <v>175.33333333333329</v>
      </c>
    </row>
    <row r="12" spans="1:2" x14ac:dyDescent="0.25">
      <c r="A12" s="15" t="s">
        <v>279</v>
      </c>
      <c r="B12" s="11">
        <v>175.33333333333329</v>
      </c>
    </row>
    <row r="13" spans="1:2" x14ac:dyDescent="0.25">
      <c r="A13" s="15" t="s">
        <v>283</v>
      </c>
      <c r="B13" s="11">
        <v>130.83333333333329</v>
      </c>
    </row>
    <row r="14" spans="1:2" x14ac:dyDescent="0.25">
      <c r="A14" s="15" t="s">
        <v>54</v>
      </c>
      <c r="B14" s="11">
        <v>12963.666666666672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/>
  </sheetViews>
  <sheetFormatPr defaultRowHeight="15" x14ac:dyDescent="0.25"/>
  <cols>
    <col min="1" max="1" width="51.28515625" customWidth="1"/>
    <col min="2" max="2" width="28.7109375" style="9" customWidth="1"/>
  </cols>
  <sheetData>
    <row r="1" spans="1:2" ht="16.5" x14ac:dyDescent="0.25">
      <c r="A1" s="8" t="s">
        <v>289</v>
      </c>
    </row>
    <row r="3" spans="1:2" ht="35.25" customHeight="1" x14ac:dyDescent="0.25">
      <c r="A3" s="16" t="s">
        <v>55</v>
      </c>
      <c r="B3" s="13" t="s">
        <v>290</v>
      </c>
    </row>
    <row r="4" spans="1:2" x14ac:dyDescent="0.25">
      <c r="A4" s="15" t="s">
        <v>75</v>
      </c>
      <c r="B4" s="11">
        <v>3849</v>
      </c>
    </row>
    <row r="5" spans="1:2" x14ac:dyDescent="0.25">
      <c r="A5" s="15" t="s">
        <v>78</v>
      </c>
      <c r="B5" s="11">
        <v>3074.166666666667</v>
      </c>
    </row>
    <row r="6" spans="1:2" x14ac:dyDescent="0.25">
      <c r="A6" s="15" t="s">
        <v>77</v>
      </c>
      <c r="B6" s="11">
        <v>3074.166666666667</v>
      </c>
    </row>
    <row r="7" spans="1:2" x14ac:dyDescent="0.25">
      <c r="A7" s="15" t="s">
        <v>76</v>
      </c>
      <c r="B7" s="11">
        <v>3074.166666666667</v>
      </c>
    </row>
    <row r="8" spans="1:2" x14ac:dyDescent="0.25">
      <c r="A8" s="15" t="s">
        <v>96</v>
      </c>
      <c r="B8" s="11">
        <v>2509.833333333333</v>
      </c>
    </row>
    <row r="9" spans="1:2" x14ac:dyDescent="0.25">
      <c r="A9" s="15" t="s">
        <v>98</v>
      </c>
      <c r="B9" s="11">
        <v>2509.833333333333</v>
      </c>
    </row>
    <row r="10" spans="1:2" x14ac:dyDescent="0.25">
      <c r="A10" s="15" t="s">
        <v>95</v>
      </c>
      <c r="B10" s="11">
        <v>2509.833333333333</v>
      </c>
    </row>
    <row r="11" spans="1:2" x14ac:dyDescent="0.25">
      <c r="A11" s="15" t="s">
        <v>99</v>
      </c>
      <c r="B11" s="11">
        <v>2509.833333333333</v>
      </c>
    </row>
    <row r="12" spans="1:2" x14ac:dyDescent="0.25">
      <c r="A12" s="15" t="s">
        <v>97</v>
      </c>
      <c r="B12" s="11">
        <v>2509.833333333333</v>
      </c>
    </row>
    <row r="13" spans="1:2" x14ac:dyDescent="0.25">
      <c r="A13" s="15" t="s">
        <v>100</v>
      </c>
      <c r="B13" s="11">
        <v>2509.833333333333</v>
      </c>
    </row>
    <row r="14" spans="1:2" x14ac:dyDescent="0.25">
      <c r="A14" s="15" t="s">
        <v>135</v>
      </c>
      <c r="B14" s="11">
        <v>1673.5</v>
      </c>
    </row>
    <row r="15" spans="1:2" x14ac:dyDescent="0.25">
      <c r="A15" s="15" t="s">
        <v>132</v>
      </c>
      <c r="B15" s="11">
        <v>1673.5</v>
      </c>
    </row>
    <row r="16" spans="1:2" x14ac:dyDescent="0.25">
      <c r="A16" s="15" t="s">
        <v>134</v>
      </c>
      <c r="B16" s="11">
        <v>1673.5</v>
      </c>
    </row>
    <row r="17" spans="1:2" x14ac:dyDescent="0.25">
      <c r="A17" s="15" t="s">
        <v>133</v>
      </c>
      <c r="B17" s="11">
        <v>1673.5</v>
      </c>
    </row>
    <row r="18" spans="1:2" x14ac:dyDescent="0.25">
      <c r="A18" s="15" t="s">
        <v>136</v>
      </c>
      <c r="B18" s="11">
        <v>1673.5</v>
      </c>
    </row>
    <row r="19" spans="1:2" x14ac:dyDescent="0.25">
      <c r="A19" s="15" t="s">
        <v>34</v>
      </c>
      <c r="B19" s="11">
        <v>439.16666666666652</v>
      </c>
    </row>
    <row r="20" spans="1:2" x14ac:dyDescent="0.25">
      <c r="A20" s="15" t="s">
        <v>149</v>
      </c>
      <c r="B20" s="11">
        <v>279.66666666666657</v>
      </c>
    </row>
    <row r="21" spans="1:2" x14ac:dyDescent="0.25">
      <c r="A21" s="15" t="s">
        <v>146</v>
      </c>
      <c r="B21" s="11">
        <v>279.66666666666657</v>
      </c>
    </row>
    <row r="22" spans="1:2" x14ac:dyDescent="0.25">
      <c r="A22" s="15" t="s">
        <v>147</v>
      </c>
      <c r="B22" s="11">
        <v>279.66666666666657</v>
      </c>
    </row>
    <row r="23" spans="1:2" x14ac:dyDescent="0.25">
      <c r="A23" s="15" t="s">
        <v>148</v>
      </c>
      <c r="B23" s="11">
        <v>279.66666666666657</v>
      </c>
    </row>
    <row r="24" spans="1:2" x14ac:dyDescent="0.25">
      <c r="A24" s="15" t="s">
        <v>54</v>
      </c>
      <c r="B24" s="11">
        <v>38055.833333333328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Normal="100" workbookViewId="0"/>
  </sheetViews>
  <sheetFormatPr defaultRowHeight="15" x14ac:dyDescent="0.25"/>
  <cols>
    <col min="1" max="3" width="29.140625" customWidth="1"/>
    <col min="4" max="4" width="29.140625" style="9" customWidth="1"/>
  </cols>
  <sheetData>
    <row r="1" spans="1:4" ht="16.5" x14ac:dyDescent="0.25">
      <c r="A1" s="8" t="s">
        <v>289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155</v>
      </c>
      <c r="B3" s="20" t="s">
        <v>34</v>
      </c>
      <c r="C3" s="20" t="s">
        <v>34</v>
      </c>
      <c r="D3" s="21">
        <v>3849</v>
      </c>
    </row>
    <row r="4" spans="1:4" ht="12.95" customHeight="1" x14ac:dyDescent="0.25">
      <c r="A4" s="20" t="s">
        <v>164</v>
      </c>
      <c r="B4" s="20" t="s">
        <v>34</v>
      </c>
      <c r="C4" s="20" t="s">
        <v>34</v>
      </c>
      <c r="D4" s="21">
        <v>2509.833333333333</v>
      </c>
    </row>
    <row r="5" spans="1:4" ht="12.95" customHeight="1" x14ac:dyDescent="0.25">
      <c r="A5" s="20" t="s">
        <v>274</v>
      </c>
      <c r="B5" s="20" t="s">
        <v>174</v>
      </c>
      <c r="C5" s="20" t="s">
        <v>273</v>
      </c>
      <c r="D5" s="21">
        <v>133</v>
      </c>
    </row>
    <row r="6" spans="1:4" ht="12.95" customHeight="1" x14ac:dyDescent="0.25">
      <c r="A6" s="20" t="s">
        <v>275</v>
      </c>
      <c r="B6" s="20" t="s">
        <v>187</v>
      </c>
      <c r="C6" s="20" t="s">
        <v>277</v>
      </c>
      <c r="D6" s="21">
        <v>130.83333333333329</v>
      </c>
    </row>
    <row r="7" spans="1:4" ht="12.95" customHeight="1" x14ac:dyDescent="0.25">
      <c r="A7" s="20" t="s">
        <v>275</v>
      </c>
      <c r="B7" s="20" t="s">
        <v>187</v>
      </c>
      <c r="C7" s="20" t="s">
        <v>284</v>
      </c>
      <c r="D7" s="21">
        <v>130.83333333333329</v>
      </c>
    </row>
    <row r="8" spans="1:4" ht="12.95" customHeight="1" x14ac:dyDescent="0.25">
      <c r="A8" s="20" t="s">
        <v>275</v>
      </c>
      <c r="B8" s="20" t="s">
        <v>187</v>
      </c>
      <c r="C8" s="20" t="s">
        <v>283</v>
      </c>
      <c r="D8" s="21">
        <v>130.83333333333329</v>
      </c>
    </row>
    <row r="9" spans="1:4" ht="12.95" customHeight="1" x14ac:dyDescent="0.25">
      <c r="A9" s="20" t="s">
        <v>276</v>
      </c>
      <c r="B9" s="20" t="s">
        <v>187</v>
      </c>
      <c r="C9" s="20" t="s">
        <v>282</v>
      </c>
      <c r="D9" s="21">
        <v>175.33333333333329</v>
      </c>
    </row>
    <row r="10" spans="1:4" ht="12.95" customHeight="1" x14ac:dyDescent="0.25">
      <c r="A10" s="20" t="s">
        <v>276</v>
      </c>
      <c r="B10" s="20" t="s">
        <v>187</v>
      </c>
      <c r="C10" s="20" t="s">
        <v>277</v>
      </c>
      <c r="D10" s="21">
        <v>175.33333333333329</v>
      </c>
    </row>
    <row r="11" spans="1:4" ht="12.95" customHeight="1" x14ac:dyDescent="0.25">
      <c r="A11" s="20" t="s">
        <v>276</v>
      </c>
      <c r="B11" s="20" t="s">
        <v>187</v>
      </c>
      <c r="C11" s="20" t="s">
        <v>281</v>
      </c>
      <c r="D11" s="21">
        <v>175.33333333333329</v>
      </c>
    </row>
    <row r="12" spans="1:4" ht="12.95" customHeight="1" x14ac:dyDescent="0.25">
      <c r="A12" s="20" t="s">
        <v>276</v>
      </c>
      <c r="B12" s="20" t="s">
        <v>239</v>
      </c>
      <c r="C12" s="20" t="s">
        <v>278</v>
      </c>
      <c r="D12" s="21">
        <v>175.33333333333329</v>
      </c>
    </row>
    <row r="13" spans="1:4" ht="12.95" customHeight="1" x14ac:dyDescent="0.25">
      <c r="A13" s="20" t="s">
        <v>276</v>
      </c>
      <c r="B13" s="20" t="s">
        <v>239</v>
      </c>
      <c r="C13" s="20" t="s">
        <v>280</v>
      </c>
      <c r="D13" s="21">
        <v>175.33333333333329</v>
      </c>
    </row>
    <row r="14" spans="1:4" ht="12.95" customHeight="1" x14ac:dyDescent="0.25">
      <c r="A14" s="20" t="s">
        <v>276</v>
      </c>
      <c r="B14" s="20" t="s">
        <v>239</v>
      </c>
      <c r="C14" s="20" t="s">
        <v>279</v>
      </c>
      <c r="D14" s="21">
        <v>175.33333333333329</v>
      </c>
    </row>
    <row r="15" spans="1:4" ht="12.95" customHeight="1" x14ac:dyDescent="0.25">
      <c r="A15" s="20" t="s">
        <v>175</v>
      </c>
      <c r="B15" s="20" t="s">
        <v>34</v>
      </c>
      <c r="C15" s="20" t="s">
        <v>34</v>
      </c>
      <c r="D15" s="21">
        <v>279.66666666666657</v>
      </c>
    </row>
    <row r="16" spans="1:4" ht="12.95" customHeight="1" x14ac:dyDescent="0.25">
      <c r="A16" s="20" t="s">
        <v>181</v>
      </c>
      <c r="B16" s="20" t="s">
        <v>34</v>
      </c>
      <c r="C16" s="20" t="s">
        <v>34</v>
      </c>
      <c r="D16" s="21">
        <v>1673.5</v>
      </c>
    </row>
    <row r="17" spans="1:4" ht="12.95" customHeight="1" x14ac:dyDescent="0.25">
      <c r="A17" s="20" t="s">
        <v>183</v>
      </c>
      <c r="B17" s="20" t="s">
        <v>34</v>
      </c>
      <c r="C17" s="20" t="s">
        <v>34</v>
      </c>
      <c r="D17" s="21">
        <v>3074.166666666667</v>
      </c>
    </row>
  </sheetData>
  <autoFilter ref="A2:D17"/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/>
  </sheetViews>
  <sheetFormatPr defaultRowHeight="15" x14ac:dyDescent="0.25"/>
  <cols>
    <col min="1" max="1" width="26.7109375" customWidth="1"/>
    <col min="2" max="2" width="19.140625" customWidth="1"/>
    <col min="3" max="3" width="41.140625" customWidth="1"/>
    <col min="4" max="4" width="14" style="9" customWidth="1"/>
  </cols>
  <sheetData>
    <row r="1" spans="1:4" ht="16.5" x14ac:dyDescent="0.25">
      <c r="A1" s="8" t="s">
        <v>289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155</v>
      </c>
      <c r="B3" s="20" t="s">
        <v>186</v>
      </c>
      <c r="C3" s="20" t="s">
        <v>75</v>
      </c>
      <c r="D3" s="21">
        <v>3849</v>
      </c>
    </row>
    <row r="4" spans="1:4" ht="12.95" customHeight="1" x14ac:dyDescent="0.25">
      <c r="A4" s="20" t="s">
        <v>183</v>
      </c>
      <c r="B4" s="20" t="s">
        <v>186</v>
      </c>
      <c r="C4" s="20" t="s">
        <v>78</v>
      </c>
      <c r="D4" s="21">
        <v>3074.166666666667</v>
      </c>
    </row>
    <row r="5" spans="1:4" ht="12.95" customHeight="1" x14ac:dyDescent="0.25">
      <c r="A5" s="20" t="s">
        <v>183</v>
      </c>
      <c r="B5" s="20" t="s">
        <v>171</v>
      </c>
      <c r="C5" s="20" t="s">
        <v>76</v>
      </c>
      <c r="D5" s="21">
        <v>3074.166666666667</v>
      </c>
    </row>
    <row r="6" spans="1:4" ht="12.95" customHeight="1" x14ac:dyDescent="0.25">
      <c r="A6" s="20" t="s">
        <v>183</v>
      </c>
      <c r="B6" s="20" t="s">
        <v>186</v>
      </c>
      <c r="C6" s="20" t="s">
        <v>77</v>
      </c>
      <c r="D6" s="21">
        <v>3074.166666666667</v>
      </c>
    </row>
    <row r="7" spans="1:4" ht="12.95" customHeight="1" x14ac:dyDescent="0.25">
      <c r="A7" s="20" t="s">
        <v>164</v>
      </c>
      <c r="B7" s="20" t="s">
        <v>186</v>
      </c>
      <c r="C7" s="20" t="s">
        <v>97</v>
      </c>
      <c r="D7" s="21">
        <v>2509.833333333333</v>
      </c>
    </row>
    <row r="8" spans="1:4" ht="12.95" customHeight="1" x14ac:dyDescent="0.25">
      <c r="A8" s="20" t="s">
        <v>164</v>
      </c>
      <c r="B8" s="20" t="s">
        <v>186</v>
      </c>
      <c r="C8" s="20" t="s">
        <v>99</v>
      </c>
      <c r="D8" s="21">
        <v>2509.833333333333</v>
      </c>
    </row>
    <row r="9" spans="1:4" ht="12.95" customHeight="1" x14ac:dyDescent="0.25">
      <c r="A9" s="20" t="s">
        <v>164</v>
      </c>
      <c r="B9" s="20" t="s">
        <v>186</v>
      </c>
      <c r="C9" s="20" t="s">
        <v>98</v>
      </c>
      <c r="D9" s="21">
        <v>2509.833333333333</v>
      </c>
    </row>
    <row r="10" spans="1:4" ht="12.95" customHeight="1" x14ac:dyDescent="0.25">
      <c r="A10" s="20" t="s">
        <v>164</v>
      </c>
      <c r="B10" s="20" t="s">
        <v>186</v>
      </c>
      <c r="C10" s="20" t="s">
        <v>96</v>
      </c>
      <c r="D10" s="21">
        <v>2509.833333333333</v>
      </c>
    </row>
    <row r="11" spans="1:4" ht="12.95" customHeight="1" x14ac:dyDescent="0.25">
      <c r="A11" s="20" t="s">
        <v>164</v>
      </c>
      <c r="B11" s="20" t="s">
        <v>186</v>
      </c>
      <c r="C11" s="20" t="s">
        <v>100</v>
      </c>
      <c r="D11" s="21">
        <v>2509.833333333333</v>
      </c>
    </row>
    <row r="12" spans="1:4" ht="12.95" customHeight="1" x14ac:dyDescent="0.25">
      <c r="A12" s="20" t="s">
        <v>164</v>
      </c>
      <c r="B12" s="20" t="s">
        <v>186</v>
      </c>
      <c r="C12" s="20" t="s">
        <v>95</v>
      </c>
      <c r="D12" s="21">
        <v>2509.833333333333</v>
      </c>
    </row>
    <row r="13" spans="1:4" ht="12.95" customHeight="1" x14ac:dyDescent="0.25">
      <c r="A13" s="20" t="s">
        <v>181</v>
      </c>
      <c r="B13" s="20" t="s">
        <v>186</v>
      </c>
      <c r="C13" s="20" t="s">
        <v>133</v>
      </c>
      <c r="D13" s="21">
        <v>1673.5</v>
      </c>
    </row>
    <row r="14" spans="1:4" ht="12.95" customHeight="1" x14ac:dyDescent="0.25">
      <c r="A14" s="20" t="s">
        <v>181</v>
      </c>
      <c r="B14" s="20" t="s">
        <v>186</v>
      </c>
      <c r="C14" s="20" t="s">
        <v>135</v>
      </c>
      <c r="D14" s="21">
        <v>1673.5</v>
      </c>
    </row>
    <row r="15" spans="1:4" ht="12.95" customHeight="1" x14ac:dyDescent="0.25">
      <c r="A15" s="20" t="s">
        <v>181</v>
      </c>
      <c r="B15" s="20" t="s">
        <v>186</v>
      </c>
      <c r="C15" s="20" t="s">
        <v>134</v>
      </c>
      <c r="D15" s="21">
        <v>1673.5</v>
      </c>
    </row>
    <row r="16" spans="1:4" ht="12.95" customHeight="1" x14ac:dyDescent="0.25">
      <c r="A16" s="20" t="s">
        <v>181</v>
      </c>
      <c r="B16" s="20" t="s">
        <v>186</v>
      </c>
      <c r="C16" s="20" t="s">
        <v>132</v>
      </c>
      <c r="D16" s="21">
        <v>1673.5</v>
      </c>
    </row>
    <row r="17" spans="1:4" ht="12.95" customHeight="1" x14ac:dyDescent="0.25">
      <c r="A17" s="20" t="s">
        <v>181</v>
      </c>
      <c r="B17" s="20" t="s">
        <v>186</v>
      </c>
      <c r="C17" s="20" t="s">
        <v>136</v>
      </c>
      <c r="D17" s="21">
        <v>1673.5</v>
      </c>
    </row>
    <row r="18" spans="1:4" ht="12.95" customHeight="1" x14ac:dyDescent="0.25">
      <c r="A18" s="20" t="s">
        <v>175</v>
      </c>
      <c r="B18" s="20" t="s">
        <v>189</v>
      </c>
      <c r="C18" s="20" t="s">
        <v>147</v>
      </c>
      <c r="D18" s="21">
        <v>279.66666666666657</v>
      </c>
    </row>
    <row r="19" spans="1:4" ht="12.95" customHeight="1" x14ac:dyDescent="0.25">
      <c r="A19" s="20" t="s">
        <v>175</v>
      </c>
      <c r="B19" s="20" t="s">
        <v>190</v>
      </c>
      <c r="C19" s="20" t="s">
        <v>149</v>
      </c>
      <c r="D19" s="21">
        <v>279.66666666666657</v>
      </c>
    </row>
    <row r="20" spans="1:4" ht="12.95" customHeight="1" x14ac:dyDescent="0.25">
      <c r="A20" s="20" t="s">
        <v>175</v>
      </c>
      <c r="B20" s="20" t="s">
        <v>189</v>
      </c>
      <c r="C20" s="20" t="s">
        <v>146</v>
      </c>
      <c r="D20" s="21">
        <v>279.66666666666657</v>
      </c>
    </row>
    <row r="21" spans="1:4" ht="12.95" customHeight="1" x14ac:dyDescent="0.25">
      <c r="A21" s="20" t="s">
        <v>175</v>
      </c>
      <c r="B21" s="20" t="s">
        <v>189</v>
      </c>
      <c r="C21" s="20" t="s">
        <v>148</v>
      </c>
      <c r="D21" s="21">
        <v>279.66666666666657</v>
      </c>
    </row>
    <row r="22" spans="1:4" ht="12.95" customHeight="1" x14ac:dyDescent="0.25">
      <c r="A22" s="20" t="s">
        <v>276</v>
      </c>
      <c r="B22" s="20" t="s">
        <v>34</v>
      </c>
      <c r="C22" s="20" t="s">
        <v>34</v>
      </c>
      <c r="D22" s="21">
        <v>175.33333333333329</v>
      </c>
    </row>
    <row r="23" spans="1:4" ht="12.95" customHeight="1" x14ac:dyDescent="0.25">
      <c r="A23" s="20" t="s">
        <v>274</v>
      </c>
      <c r="B23" s="20" t="s">
        <v>34</v>
      </c>
      <c r="C23" s="20" t="s">
        <v>34</v>
      </c>
      <c r="D23" s="21">
        <v>133</v>
      </c>
    </row>
    <row r="24" spans="1:4" ht="12.95" customHeight="1" x14ac:dyDescent="0.25">
      <c r="A24" s="20" t="s">
        <v>275</v>
      </c>
      <c r="B24" s="20" t="s">
        <v>34</v>
      </c>
      <c r="C24" s="20" t="s">
        <v>34</v>
      </c>
      <c r="D24" s="21">
        <v>130.83333333333329</v>
      </c>
    </row>
  </sheetData>
  <autoFilter ref="A2:D24">
    <sortState ref="A3:D24">
      <sortCondition descending="1" ref="D2:D24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showGridLines="0" workbookViewId="0">
      <selection activeCell="F32" sqref="F32"/>
    </sheetView>
  </sheetViews>
  <sheetFormatPr defaultRowHeight="15" x14ac:dyDescent="0.25"/>
  <cols>
    <col min="1" max="1" width="54.7109375" style="12" customWidth="1"/>
    <col min="2" max="2" width="28.5703125" style="9" customWidth="1"/>
  </cols>
  <sheetData>
    <row r="1" spans="1:2" ht="16.5" x14ac:dyDescent="0.25">
      <c r="A1" s="8" t="s">
        <v>32</v>
      </c>
    </row>
    <row r="3" spans="1:2" ht="36" customHeight="1" x14ac:dyDescent="0.25">
      <c r="A3" s="16" t="s">
        <v>55</v>
      </c>
      <c r="B3" s="13" t="s">
        <v>290</v>
      </c>
    </row>
    <row r="4" spans="1:2" x14ac:dyDescent="0.25">
      <c r="A4" s="10" t="s">
        <v>56</v>
      </c>
      <c r="B4" s="11">
        <v>2046.833333333333</v>
      </c>
    </row>
    <row r="5" spans="1:2" x14ac:dyDescent="0.25">
      <c r="A5" s="10" t="s">
        <v>57</v>
      </c>
      <c r="B5" s="11">
        <v>2046.833333333333</v>
      </c>
    </row>
    <row r="6" spans="1:2" x14ac:dyDescent="0.25">
      <c r="A6" s="10" t="s">
        <v>58</v>
      </c>
      <c r="B6" s="11">
        <v>2046.833333333333</v>
      </c>
    </row>
    <row r="7" spans="1:2" x14ac:dyDescent="0.25">
      <c r="A7" s="10" t="s">
        <v>59</v>
      </c>
      <c r="B7" s="11">
        <v>2046.833333333333</v>
      </c>
    </row>
    <row r="8" spans="1:2" x14ac:dyDescent="0.25">
      <c r="A8" s="10" t="s">
        <v>60</v>
      </c>
      <c r="B8" s="11">
        <v>2046.833333333333</v>
      </c>
    </row>
    <row r="9" spans="1:2" x14ac:dyDescent="0.25">
      <c r="A9" s="10" t="s">
        <v>61</v>
      </c>
      <c r="B9" s="11">
        <v>2046.833333333333</v>
      </c>
    </row>
    <row r="10" spans="1:2" x14ac:dyDescent="0.25">
      <c r="A10" s="10" t="s">
        <v>62</v>
      </c>
      <c r="B10" s="11">
        <v>1053.666666666667</v>
      </c>
    </row>
    <row r="11" spans="1:2" x14ac:dyDescent="0.25">
      <c r="A11" s="10" t="s">
        <v>63</v>
      </c>
      <c r="B11" s="11">
        <v>1053.666666666667</v>
      </c>
    </row>
    <row r="12" spans="1:2" x14ac:dyDescent="0.25">
      <c r="A12" s="10" t="s">
        <v>64</v>
      </c>
      <c r="B12" s="11">
        <v>1053.666666666667</v>
      </c>
    </row>
    <row r="13" spans="1:2" x14ac:dyDescent="0.25">
      <c r="A13" s="10" t="s">
        <v>65</v>
      </c>
      <c r="B13" s="11">
        <v>1053.666666666667</v>
      </c>
    </row>
    <row r="14" spans="1:2" x14ac:dyDescent="0.25">
      <c r="A14" s="10" t="s">
        <v>66</v>
      </c>
      <c r="B14" s="11">
        <v>1053.666666666667</v>
      </c>
    </row>
    <row r="15" spans="1:2" x14ac:dyDescent="0.25">
      <c r="A15" s="10" t="s">
        <v>67</v>
      </c>
      <c r="B15" s="11">
        <v>1053.666666666667</v>
      </c>
    </row>
    <row r="16" spans="1:2" x14ac:dyDescent="0.25">
      <c r="A16" s="10" t="s">
        <v>68</v>
      </c>
      <c r="B16" s="11">
        <v>1053.666666666667</v>
      </c>
    </row>
    <row r="17" spans="1:2" x14ac:dyDescent="0.25">
      <c r="A17" s="10" t="s">
        <v>69</v>
      </c>
      <c r="B17" s="11">
        <v>1053.666666666667</v>
      </c>
    </row>
    <row r="18" spans="1:2" x14ac:dyDescent="0.25">
      <c r="A18" s="10" t="s">
        <v>70</v>
      </c>
      <c r="B18" s="11">
        <v>1053.666666666667</v>
      </c>
    </row>
    <row r="19" spans="1:2" x14ac:dyDescent="0.25">
      <c r="A19" s="10" t="s">
        <v>71</v>
      </c>
      <c r="B19" s="11">
        <v>1053.666666666667</v>
      </c>
    </row>
    <row r="20" spans="1:2" x14ac:dyDescent="0.25">
      <c r="A20" s="10" t="s">
        <v>72</v>
      </c>
      <c r="B20" s="11">
        <v>1053.666666666667</v>
      </c>
    </row>
    <row r="21" spans="1:2" x14ac:dyDescent="0.25">
      <c r="A21" s="10" t="s">
        <v>73</v>
      </c>
      <c r="B21" s="11">
        <v>1053.666666666667</v>
      </c>
    </row>
    <row r="22" spans="1:2" x14ac:dyDescent="0.25">
      <c r="A22" s="10" t="s">
        <v>74</v>
      </c>
      <c r="B22" s="11">
        <v>684.49999999999989</v>
      </c>
    </row>
    <row r="23" spans="1:2" x14ac:dyDescent="0.25">
      <c r="A23" s="10" t="s">
        <v>75</v>
      </c>
      <c r="B23" s="11">
        <v>606.5</v>
      </c>
    </row>
    <row r="24" spans="1:2" x14ac:dyDescent="0.25">
      <c r="A24" s="10" t="s">
        <v>76</v>
      </c>
      <c r="B24" s="11">
        <v>503.66666666666657</v>
      </c>
    </row>
    <row r="25" spans="1:2" x14ac:dyDescent="0.25">
      <c r="A25" s="10" t="s">
        <v>77</v>
      </c>
      <c r="B25" s="11">
        <v>503.66666666666657</v>
      </c>
    </row>
    <row r="26" spans="1:2" x14ac:dyDescent="0.25">
      <c r="A26" s="10" t="s">
        <v>78</v>
      </c>
      <c r="B26" s="11">
        <v>503.66666666666657</v>
      </c>
    </row>
    <row r="27" spans="1:2" x14ac:dyDescent="0.25">
      <c r="A27" s="10" t="s">
        <v>79</v>
      </c>
      <c r="B27" s="11">
        <v>486.16666666666657</v>
      </c>
    </row>
    <row r="28" spans="1:2" x14ac:dyDescent="0.25">
      <c r="A28" s="10" t="s">
        <v>80</v>
      </c>
      <c r="B28" s="11">
        <v>429.66666666666657</v>
      </c>
    </row>
    <row r="29" spans="1:2" x14ac:dyDescent="0.25">
      <c r="A29" s="10" t="s">
        <v>81</v>
      </c>
      <c r="B29" s="11">
        <v>414.33333333333331</v>
      </c>
    </row>
    <row r="30" spans="1:2" x14ac:dyDescent="0.25">
      <c r="A30" s="10" t="s">
        <v>82</v>
      </c>
      <c r="B30" s="11">
        <v>414.33333333333331</v>
      </c>
    </row>
    <row r="31" spans="1:2" x14ac:dyDescent="0.25">
      <c r="A31" s="10" t="s">
        <v>83</v>
      </c>
      <c r="B31" s="11">
        <v>414.33333333333331</v>
      </c>
    </row>
    <row r="32" spans="1:2" x14ac:dyDescent="0.25">
      <c r="A32" s="10" t="s">
        <v>84</v>
      </c>
      <c r="B32" s="11">
        <v>414.33333333333331</v>
      </c>
    </row>
    <row r="33" spans="1:2" x14ac:dyDescent="0.25">
      <c r="A33" s="10" t="s">
        <v>85</v>
      </c>
      <c r="B33" s="11">
        <v>414.33333333333331</v>
      </c>
    </row>
    <row r="34" spans="1:2" x14ac:dyDescent="0.25">
      <c r="A34" s="10" t="s">
        <v>86</v>
      </c>
      <c r="B34" s="11">
        <v>414.33333333333331</v>
      </c>
    </row>
    <row r="35" spans="1:2" x14ac:dyDescent="0.25">
      <c r="A35" s="10" t="s">
        <v>34</v>
      </c>
      <c r="B35" s="11">
        <v>328.66666666666674</v>
      </c>
    </row>
    <row r="36" spans="1:2" x14ac:dyDescent="0.25">
      <c r="A36" s="10" t="s">
        <v>87</v>
      </c>
      <c r="B36" s="11">
        <v>313.5</v>
      </c>
    </row>
    <row r="37" spans="1:2" x14ac:dyDescent="0.25">
      <c r="A37" s="10" t="s">
        <v>88</v>
      </c>
      <c r="B37" s="11">
        <v>313.5</v>
      </c>
    </row>
    <row r="38" spans="1:2" x14ac:dyDescent="0.25">
      <c r="A38" s="10" t="s">
        <v>89</v>
      </c>
      <c r="B38" s="11">
        <v>313.5</v>
      </c>
    </row>
    <row r="39" spans="1:2" x14ac:dyDescent="0.25">
      <c r="A39" s="10" t="s">
        <v>90</v>
      </c>
      <c r="B39" s="11">
        <v>313.5</v>
      </c>
    </row>
    <row r="40" spans="1:2" x14ac:dyDescent="0.25">
      <c r="A40" s="10" t="s">
        <v>91</v>
      </c>
      <c r="B40" s="11">
        <v>313.5</v>
      </c>
    </row>
    <row r="41" spans="1:2" x14ac:dyDescent="0.25">
      <c r="A41" s="10" t="s">
        <v>92</v>
      </c>
      <c r="B41" s="11">
        <v>313.5</v>
      </c>
    </row>
    <row r="42" spans="1:2" x14ac:dyDescent="0.25">
      <c r="A42" s="10" t="s">
        <v>93</v>
      </c>
      <c r="B42" s="11">
        <v>313.5</v>
      </c>
    </row>
    <row r="43" spans="1:2" x14ac:dyDescent="0.25">
      <c r="A43" s="10" t="s">
        <v>94</v>
      </c>
      <c r="B43" s="11">
        <v>313.5</v>
      </c>
    </row>
    <row r="44" spans="1:2" x14ac:dyDescent="0.25">
      <c r="A44" s="10" t="s">
        <v>95</v>
      </c>
      <c r="B44" s="11">
        <v>289.33333333333331</v>
      </c>
    </row>
    <row r="45" spans="1:2" x14ac:dyDescent="0.25">
      <c r="A45" s="10" t="s">
        <v>96</v>
      </c>
      <c r="B45" s="11">
        <v>289.33333333333331</v>
      </c>
    </row>
    <row r="46" spans="1:2" x14ac:dyDescent="0.25">
      <c r="A46" s="10" t="s">
        <v>97</v>
      </c>
      <c r="B46" s="11">
        <v>289.33333333333331</v>
      </c>
    </row>
    <row r="47" spans="1:2" x14ac:dyDescent="0.25">
      <c r="A47" s="10" t="s">
        <v>98</v>
      </c>
      <c r="B47" s="11">
        <v>289.33333333333331</v>
      </c>
    </row>
    <row r="48" spans="1:2" x14ac:dyDescent="0.25">
      <c r="A48" s="10" t="s">
        <v>99</v>
      </c>
      <c r="B48" s="11">
        <v>289.33333333333331</v>
      </c>
    </row>
    <row r="49" spans="1:2" x14ac:dyDescent="0.25">
      <c r="A49" s="10" t="s">
        <v>100</v>
      </c>
      <c r="B49" s="11">
        <v>289.33333333333331</v>
      </c>
    </row>
    <row r="50" spans="1:2" x14ac:dyDescent="0.25">
      <c r="A50" s="10" t="s">
        <v>101</v>
      </c>
      <c r="B50" s="11">
        <v>254.83333333333329</v>
      </c>
    </row>
    <row r="51" spans="1:2" x14ac:dyDescent="0.25">
      <c r="A51" s="10" t="s">
        <v>102</v>
      </c>
      <c r="B51" s="11">
        <v>254.83333333333329</v>
      </c>
    </row>
    <row r="52" spans="1:2" x14ac:dyDescent="0.25">
      <c r="A52" s="10" t="s">
        <v>103</v>
      </c>
      <c r="B52" s="11">
        <v>254.83333333333329</v>
      </c>
    </row>
    <row r="53" spans="1:2" x14ac:dyDescent="0.25">
      <c r="A53" s="10" t="s">
        <v>104</v>
      </c>
      <c r="B53" s="11">
        <v>244</v>
      </c>
    </row>
    <row r="54" spans="1:2" x14ac:dyDescent="0.25">
      <c r="A54" s="10" t="s">
        <v>105</v>
      </c>
      <c r="B54" s="11">
        <v>227.83333333333329</v>
      </c>
    </row>
    <row r="55" spans="1:2" x14ac:dyDescent="0.25">
      <c r="A55" s="10" t="s">
        <v>106</v>
      </c>
      <c r="B55" s="11">
        <v>227.83333333333329</v>
      </c>
    </row>
    <row r="56" spans="1:2" x14ac:dyDescent="0.25">
      <c r="A56" s="10" t="s">
        <v>107</v>
      </c>
      <c r="B56" s="11">
        <v>227.83333333333329</v>
      </c>
    </row>
    <row r="57" spans="1:2" x14ac:dyDescent="0.25">
      <c r="A57" s="10" t="s">
        <v>108</v>
      </c>
      <c r="B57" s="11">
        <v>227.83333333333329</v>
      </c>
    </row>
    <row r="58" spans="1:2" x14ac:dyDescent="0.25">
      <c r="A58" s="10" t="s">
        <v>109</v>
      </c>
      <c r="B58" s="11">
        <v>227.83333333333329</v>
      </c>
    </row>
    <row r="59" spans="1:2" x14ac:dyDescent="0.25">
      <c r="A59" s="10" t="s">
        <v>110</v>
      </c>
      <c r="B59" s="11">
        <v>227.83333333333329</v>
      </c>
    </row>
    <row r="60" spans="1:2" x14ac:dyDescent="0.25">
      <c r="A60" s="10" t="s">
        <v>111</v>
      </c>
      <c r="B60" s="11">
        <v>227.83333333333329</v>
      </c>
    </row>
    <row r="61" spans="1:2" x14ac:dyDescent="0.25">
      <c r="A61" s="10" t="s">
        <v>112</v>
      </c>
      <c r="B61" s="11">
        <v>223.83333333333329</v>
      </c>
    </row>
    <row r="62" spans="1:2" x14ac:dyDescent="0.25">
      <c r="A62" s="10" t="s">
        <v>113</v>
      </c>
      <c r="B62" s="11">
        <v>223.83333333333329</v>
      </c>
    </row>
    <row r="63" spans="1:2" x14ac:dyDescent="0.25">
      <c r="A63" s="10" t="s">
        <v>114</v>
      </c>
      <c r="B63" s="11">
        <v>223.83333333333329</v>
      </c>
    </row>
    <row r="64" spans="1:2" x14ac:dyDescent="0.25">
      <c r="A64" s="10" t="s">
        <v>115</v>
      </c>
      <c r="B64" s="11">
        <v>220.33333333333329</v>
      </c>
    </row>
    <row r="65" spans="1:2" x14ac:dyDescent="0.25">
      <c r="A65" s="10" t="s">
        <v>116</v>
      </c>
      <c r="B65" s="11">
        <v>220.33333333333329</v>
      </c>
    </row>
    <row r="66" spans="1:2" x14ac:dyDescent="0.25">
      <c r="A66" s="10" t="s">
        <v>117</v>
      </c>
      <c r="B66" s="11">
        <v>220.33333333333329</v>
      </c>
    </row>
    <row r="67" spans="1:2" x14ac:dyDescent="0.25">
      <c r="A67" s="10" t="s">
        <v>118</v>
      </c>
      <c r="B67" s="11">
        <v>198.5</v>
      </c>
    </row>
    <row r="68" spans="1:2" x14ac:dyDescent="0.25">
      <c r="A68" s="10" t="s">
        <v>119</v>
      </c>
      <c r="B68" s="11">
        <v>198.5</v>
      </c>
    </row>
    <row r="69" spans="1:2" x14ac:dyDescent="0.25">
      <c r="A69" s="10" t="s">
        <v>120</v>
      </c>
      <c r="B69" s="11">
        <v>198.5</v>
      </c>
    </row>
    <row r="70" spans="1:2" x14ac:dyDescent="0.25">
      <c r="A70" s="10" t="s">
        <v>121</v>
      </c>
      <c r="B70" s="11">
        <v>198.5</v>
      </c>
    </row>
    <row r="71" spans="1:2" x14ac:dyDescent="0.25">
      <c r="A71" s="10" t="s">
        <v>122</v>
      </c>
      <c r="B71" s="11">
        <v>198.5</v>
      </c>
    </row>
    <row r="72" spans="1:2" x14ac:dyDescent="0.25">
      <c r="A72" s="10" t="s">
        <v>123</v>
      </c>
      <c r="B72" s="11">
        <v>198.5</v>
      </c>
    </row>
    <row r="73" spans="1:2" x14ac:dyDescent="0.25">
      <c r="A73" s="10" t="s">
        <v>124</v>
      </c>
      <c r="B73" s="11">
        <v>198.33333333333329</v>
      </c>
    </row>
    <row r="74" spans="1:2" x14ac:dyDescent="0.25">
      <c r="A74" s="10" t="s">
        <v>125</v>
      </c>
      <c r="B74" s="11">
        <v>198.33333333333329</v>
      </c>
    </row>
    <row r="75" spans="1:2" x14ac:dyDescent="0.25">
      <c r="A75" s="10" t="s">
        <v>126</v>
      </c>
      <c r="B75" s="11">
        <v>198.33333333333329</v>
      </c>
    </row>
    <row r="76" spans="1:2" x14ac:dyDescent="0.25">
      <c r="A76" s="10" t="s">
        <v>127</v>
      </c>
      <c r="B76" s="11">
        <v>198.33333333333329</v>
      </c>
    </row>
    <row r="77" spans="1:2" x14ac:dyDescent="0.25">
      <c r="A77" s="10" t="s">
        <v>128</v>
      </c>
      <c r="B77" s="11">
        <v>198.33333333333329</v>
      </c>
    </row>
    <row r="78" spans="1:2" x14ac:dyDescent="0.25">
      <c r="A78" s="10" t="s">
        <v>129</v>
      </c>
      <c r="B78" s="11">
        <v>191.33333333333329</v>
      </c>
    </row>
    <row r="79" spans="1:2" x14ac:dyDescent="0.25">
      <c r="A79" s="10" t="s">
        <v>130</v>
      </c>
      <c r="B79" s="11">
        <v>191.33333333333329</v>
      </c>
    </row>
    <row r="80" spans="1:2" x14ac:dyDescent="0.25">
      <c r="A80" s="10" t="s">
        <v>131</v>
      </c>
      <c r="B80" s="11">
        <v>189.5</v>
      </c>
    </row>
    <row r="81" spans="1:2" x14ac:dyDescent="0.25">
      <c r="A81" s="10" t="s">
        <v>132</v>
      </c>
      <c r="B81" s="11">
        <v>145.5</v>
      </c>
    </row>
    <row r="82" spans="1:2" x14ac:dyDescent="0.25">
      <c r="A82" s="10" t="s">
        <v>133</v>
      </c>
      <c r="B82" s="11">
        <v>145.5</v>
      </c>
    </row>
    <row r="83" spans="1:2" x14ac:dyDescent="0.25">
      <c r="A83" s="10" t="s">
        <v>134</v>
      </c>
      <c r="B83" s="11">
        <v>145.5</v>
      </c>
    </row>
    <row r="84" spans="1:2" x14ac:dyDescent="0.25">
      <c r="A84" s="10" t="s">
        <v>135</v>
      </c>
      <c r="B84" s="11">
        <v>145.5</v>
      </c>
    </row>
    <row r="85" spans="1:2" x14ac:dyDescent="0.25">
      <c r="A85" s="10" t="s">
        <v>136</v>
      </c>
      <c r="B85" s="11">
        <v>145.5</v>
      </c>
    </row>
    <row r="86" spans="1:2" x14ac:dyDescent="0.25">
      <c r="A86" s="10" t="s">
        <v>137</v>
      </c>
      <c r="B86" s="11">
        <v>140.83333333333329</v>
      </c>
    </row>
    <row r="87" spans="1:2" x14ac:dyDescent="0.25">
      <c r="A87" s="10" t="s">
        <v>138</v>
      </c>
      <c r="B87" s="11">
        <v>140.83333333333329</v>
      </c>
    </row>
    <row r="88" spans="1:2" x14ac:dyDescent="0.25">
      <c r="A88" s="10" t="s">
        <v>139</v>
      </c>
      <c r="B88" s="11">
        <v>140.83333333333329</v>
      </c>
    </row>
    <row r="89" spans="1:2" x14ac:dyDescent="0.25">
      <c r="A89" s="10" t="s">
        <v>140</v>
      </c>
      <c r="B89" s="11">
        <v>138.16666666666671</v>
      </c>
    </row>
    <row r="90" spans="1:2" x14ac:dyDescent="0.25">
      <c r="A90" s="10" t="s">
        <v>141</v>
      </c>
      <c r="B90" s="11">
        <v>126.5</v>
      </c>
    </row>
    <row r="91" spans="1:2" x14ac:dyDescent="0.25">
      <c r="A91" s="10" t="s">
        <v>142</v>
      </c>
      <c r="B91" s="11">
        <v>126.5</v>
      </c>
    </row>
    <row r="92" spans="1:2" x14ac:dyDescent="0.25">
      <c r="A92" s="10" t="s">
        <v>143</v>
      </c>
      <c r="B92" s="11">
        <v>126.5</v>
      </c>
    </row>
    <row r="93" spans="1:2" x14ac:dyDescent="0.25">
      <c r="A93" s="10" t="s">
        <v>144</v>
      </c>
      <c r="B93" s="11">
        <v>126.5</v>
      </c>
    </row>
    <row r="94" spans="1:2" x14ac:dyDescent="0.25">
      <c r="A94" s="10" t="s">
        <v>145</v>
      </c>
      <c r="B94" s="11">
        <v>126.5</v>
      </c>
    </row>
    <row r="95" spans="1:2" x14ac:dyDescent="0.25">
      <c r="A95" s="10" t="s">
        <v>146</v>
      </c>
      <c r="B95" s="11">
        <v>110.1666666666667</v>
      </c>
    </row>
    <row r="96" spans="1:2" x14ac:dyDescent="0.25">
      <c r="A96" s="10" t="s">
        <v>147</v>
      </c>
      <c r="B96" s="11">
        <v>110.1666666666667</v>
      </c>
    </row>
    <row r="97" spans="1:2" x14ac:dyDescent="0.25">
      <c r="A97" s="10" t="s">
        <v>148</v>
      </c>
      <c r="B97" s="11">
        <v>110.1666666666667</v>
      </c>
    </row>
    <row r="98" spans="1:2" x14ac:dyDescent="0.25">
      <c r="A98" s="10" t="s">
        <v>149</v>
      </c>
      <c r="B98" s="11">
        <v>110.1666666666667</v>
      </c>
    </row>
    <row r="99" spans="1:2" x14ac:dyDescent="0.25">
      <c r="A99" s="10" t="s">
        <v>150</v>
      </c>
      <c r="B99" s="11">
        <v>103.1666666666667</v>
      </c>
    </row>
    <row r="100" spans="1:2" x14ac:dyDescent="0.25">
      <c r="A100" s="10" t="s">
        <v>151</v>
      </c>
      <c r="B100" s="11">
        <v>103.1666666666667</v>
      </c>
    </row>
    <row r="101" spans="1:2" x14ac:dyDescent="0.25">
      <c r="A101" s="10" t="s">
        <v>152</v>
      </c>
      <c r="B101" s="11">
        <v>103.1666666666667</v>
      </c>
    </row>
    <row r="102" spans="1:2" x14ac:dyDescent="0.25">
      <c r="A102" s="10" t="s">
        <v>54</v>
      </c>
      <c r="B102" s="11">
        <v>45063.000000000015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selection activeCell="C2" sqref="C2"/>
    </sheetView>
  </sheetViews>
  <sheetFormatPr defaultRowHeight="15" x14ac:dyDescent="0.25"/>
  <cols>
    <col min="1" max="1" width="37.5703125" customWidth="1"/>
    <col min="2" max="2" width="31.85546875" customWidth="1"/>
    <col min="3" max="3" width="25" customWidth="1"/>
    <col min="4" max="4" width="19.42578125" style="9" customWidth="1"/>
  </cols>
  <sheetData>
    <row r="1" spans="1:4" ht="16.5" x14ac:dyDescent="0.3">
      <c r="A1" s="14" t="s">
        <v>32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166</v>
      </c>
      <c r="B3" s="20" t="s">
        <v>154</v>
      </c>
      <c r="C3" s="20" t="s">
        <v>36</v>
      </c>
      <c r="D3" s="21">
        <v>2046.833333333333</v>
      </c>
    </row>
    <row r="4" spans="1:4" ht="12.95" customHeight="1" x14ac:dyDescent="0.25">
      <c r="A4" s="20" t="s">
        <v>166</v>
      </c>
      <c r="B4" s="20" t="s">
        <v>154</v>
      </c>
      <c r="C4" s="20" t="s">
        <v>35</v>
      </c>
      <c r="D4" s="21">
        <v>2046.833333333333</v>
      </c>
    </row>
    <row r="5" spans="1:4" ht="12.95" customHeight="1" x14ac:dyDescent="0.25">
      <c r="A5" s="20" t="s">
        <v>153</v>
      </c>
      <c r="B5" s="20" t="s">
        <v>154</v>
      </c>
      <c r="C5" s="20" t="s">
        <v>38</v>
      </c>
      <c r="D5" s="21">
        <v>1053.666666666667</v>
      </c>
    </row>
    <row r="6" spans="1:4" ht="12.95" customHeight="1" x14ac:dyDescent="0.25">
      <c r="A6" s="20" t="s">
        <v>153</v>
      </c>
      <c r="B6" s="20" t="s">
        <v>154</v>
      </c>
      <c r="C6" s="20" t="s">
        <v>37</v>
      </c>
      <c r="D6" s="21">
        <v>1053.666666666667</v>
      </c>
    </row>
    <row r="7" spans="1:4" ht="12.95" customHeight="1" x14ac:dyDescent="0.25">
      <c r="A7" s="20" t="s">
        <v>155</v>
      </c>
      <c r="B7" s="20" t="s">
        <v>34</v>
      </c>
      <c r="C7" s="20" t="s">
        <v>34</v>
      </c>
      <c r="D7" s="21">
        <v>606.5</v>
      </c>
    </row>
    <row r="8" spans="1:4" ht="12.95" customHeight="1" x14ac:dyDescent="0.25">
      <c r="A8" s="20" t="s">
        <v>183</v>
      </c>
      <c r="B8" s="20" t="s">
        <v>34</v>
      </c>
      <c r="C8" s="20" t="s">
        <v>34</v>
      </c>
      <c r="D8" s="21">
        <v>503.66666666666657</v>
      </c>
    </row>
    <row r="9" spans="1:4" ht="12.95" customHeight="1" x14ac:dyDescent="0.25">
      <c r="A9" s="20" t="s">
        <v>158</v>
      </c>
      <c r="B9" s="20" t="s">
        <v>34</v>
      </c>
      <c r="C9" s="20" t="s">
        <v>34</v>
      </c>
      <c r="D9" s="21">
        <v>486.16666666666657</v>
      </c>
    </row>
    <row r="10" spans="1:4" ht="12.95" customHeight="1" x14ac:dyDescent="0.25">
      <c r="A10" s="20" t="s">
        <v>159</v>
      </c>
      <c r="B10" s="20" t="s">
        <v>34</v>
      </c>
      <c r="C10" s="20" t="s">
        <v>34</v>
      </c>
      <c r="D10" s="21">
        <v>429.66666666666657</v>
      </c>
    </row>
    <row r="11" spans="1:4" ht="12.95" customHeight="1" x14ac:dyDescent="0.25">
      <c r="A11" s="20" t="s">
        <v>161</v>
      </c>
      <c r="B11" s="20" t="s">
        <v>34</v>
      </c>
      <c r="C11" s="20" t="s">
        <v>34</v>
      </c>
      <c r="D11" s="21">
        <v>414.33333333333331</v>
      </c>
    </row>
    <row r="12" spans="1:4" ht="12.95" customHeight="1" x14ac:dyDescent="0.25">
      <c r="A12" s="20" t="s">
        <v>178</v>
      </c>
      <c r="B12" s="20" t="s">
        <v>34</v>
      </c>
      <c r="C12" s="20" t="s">
        <v>34</v>
      </c>
      <c r="D12" s="21">
        <v>313.5</v>
      </c>
    </row>
    <row r="13" spans="1:4" ht="12.95" customHeight="1" x14ac:dyDescent="0.25">
      <c r="A13" s="20" t="s">
        <v>164</v>
      </c>
      <c r="B13" s="20" t="s">
        <v>34</v>
      </c>
      <c r="C13" s="20" t="s">
        <v>34</v>
      </c>
      <c r="D13" s="21">
        <v>289.33333333333331</v>
      </c>
    </row>
    <row r="14" spans="1:4" ht="12.95" customHeight="1" x14ac:dyDescent="0.25">
      <c r="A14" s="20" t="s">
        <v>168</v>
      </c>
      <c r="B14" s="20" t="s">
        <v>169</v>
      </c>
      <c r="C14" s="20" t="s">
        <v>39</v>
      </c>
      <c r="D14" s="21">
        <v>254.83333333333329</v>
      </c>
    </row>
    <row r="15" spans="1:4" ht="12.95" customHeight="1" x14ac:dyDescent="0.25">
      <c r="A15" s="20" t="s">
        <v>156</v>
      </c>
      <c r="B15" s="20" t="s">
        <v>34</v>
      </c>
      <c r="C15" s="20" t="s">
        <v>34</v>
      </c>
      <c r="D15" s="21">
        <v>244</v>
      </c>
    </row>
    <row r="16" spans="1:4" ht="12.95" customHeight="1" x14ac:dyDescent="0.25">
      <c r="A16" s="20" t="s">
        <v>182</v>
      </c>
      <c r="B16" s="20" t="s">
        <v>34</v>
      </c>
      <c r="C16" s="20" t="s">
        <v>34</v>
      </c>
      <c r="D16" s="21">
        <v>227.83333333333329</v>
      </c>
    </row>
    <row r="17" spans="1:4" ht="12.95" customHeight="1" x14ac:dyDescent="0.25">
      <c r="A17" s="20" t="s">
        <v>173</v>
      </c>
      <c r="B17" s="20" t="s">
        <v>174</v>
      </c>
      <c r="C17" s="20" t="s">
        <v>40</v>
      </c>
      <c r="D17" s="21">
        <v>223.83333333333329</v>
      </c>
    </row>
    <row r="18" spans="1:4" ht="12.95" customHeight="1" x14ac:dyDescent="0.25">
      <c r="A18" s="20" t="s">
        <v>173</v>
      </c>
      <c r="B18" s="20" t="s">
        <v>169</v>
      </c>
      <c r="C18" s="20" t="s">
        <v>41</v>
      </c>
      <c r="D18" s="21">
        <v>223.83333333333329</v>
      </c>
    </row>
    <row r="19" spans="1:4" ht="12.95" customHeight="1" x14ac:dyDescent="0.25">
      <c r="A19" s="20" t="s">
        <v>163</v>
      </c>
      <c r="B19" s="20" t="s">
        <v>34</v>
      </c>
      <c r="C19" s="20" t="s">
        <v>34</v>
      </c>
      <c r="D19" s="21">
        <v>220.33333333333329</v>
      </c>
    </row>
    <row r="20" spans="1:4" ht="12.95" customHeight="1" x14ac:dyDescent="0.25">
      <c r="A20" s="20" t="s">
        <v>180</v>
      </c>
      <c r="B20" s="20" t="s">
        <v>34</v>
      </c>
      <c r="C20" s="20" t="s">
        <v>34</v>
      </c>
      <c r="D20" s="21">
        <v>198.5</v>
      </c>
    </row>
    <row r="21" spans="1:4" ht="12.95" customHeight="1" x14ac:dyDescent="0.25">
      <c r="A21" s="20" t="s">
        <v>176</v>
      </c>
      <c r="B21" s="20" t="s">
        <v>177</v>
      </c>
      <c r="C21" s="20" t="s">
        <v>42</v>
      </c>
      <c r="D21" s="21">
        <v>198.33333333333329</v>
      </c>
    </row>
    <row r="22" spans="1:4" ht="12.95" customHeight="1" x14ac:dyDescent="0.25">
      <c r="A22" s="20" t="s">
        <v>170</v>
      </c>
      <c r="B22" s="20" t="s">
        <v>171</v>
      </c>
      <c r="C22" s="20" t="s">
        <v>43</v>
      </c>
      <c r="D22" s="21">
        <v>193.66666666666671</v>
      </c>
    </row>
    <row r="23" spans="1:4" ht="12.95" customHeight="1" x14ac:dyDescent="0.25">
      <c r="A23" s="20" t="s">
        <v>157</v>
      </c>
      <c r="B23" s="20" t="s">
        <v>34</v>
      </c>
      <c r="C23" s="20" t="s">
        <v>34</v>
      </c>
      <c r="D23" s="21">
        <v>191.33333333333329</v>
      </c>
    </row>
    <row r="24" spans="1:4" ht="12.95" customHeight="1" x14ac:dyDescent="0.25">
      <c r="A24" s="20" t="s">
        <v>165</v>
      </c>
      <c r="B24" s="20" t="s">
        <v>34</v>
      </c>
      <c r="C24" s="20" t="s">
        <v>34</v>
      </c>
      <c r="D24" s="21">
        <v>189.5</v>
      </c>
    </row>
    <row r="25" spans="1:4" ht="12.95" customHeight="1" x14ac:dyDescent="0.25">
      <c r="A25" s="20" t="s">
        <v>181</v>
      </c>
      <c r="B25" s="20" t="s">
        <v>34</v>
      </c>
      <c r="C25" s="20" t="s">
        <v>34</v>
      </c>
      <c r="D25" s="21">
        <v>145.5</v>
      </c>
    </row>
    <row r="26" spans="1:4" ht="12.95" customHeight="1" x14ac:dyDescent="0.25">
      <c r="A26" s="20" t="s">
        <v>160</v>
      </c>
      <c r="B26" s="20" t="s">
        <v>34</v>
      </c>
      <c r="C26" s="20" t="s">
        <v>34</v>
      </c>
      <c r="D26" s="21">
        <v>140.83333333333329</v>
      </c>
    </row>
    <row r="27" spans="1:4" ht="12.95" customHeight="1" x14ac:dyDescent="0.25">
      <c r="A27" s="20" t="s">
        <v>167</v>
      </c>
      <c r="B27" s="20" t="s">
        <v>34</v>
      </c>
      <c r="C27" s="20" t="s">
        <v>34</v>
      </c>
      <c r="D27" s="21">
        <v>140.83333333333329</v>
      </c>
    </row>
    <row r="28" spans="1:4" ht="12.95" customHeight="1" x14ac:dyDescent="0.25">
      <c r="A28" s="20" t="s">
        <v>179</v>
      </c>
      <c r="B28" s="20" t="s">
        <v>34</v>
      </c>
      <c r="C28" s="20" t="s">
        <v>34</v>
      </c>
      <c r="D28" s="21">
        <v>138.16666666666671</v>
      </c>
    </row>
    <row r="29" spans="1:4" ht="12.95" customHeight="1" x14ac:dyDescent="0.25">
      <c r="A29" s="20" t="s">
        <v>162</v>
      </c>
      <c r="B29" s="20" t="s">
        <v>34</v>
      </c>
      <c r="C29" s="20" t="s">
        <v>34</v>
      </c>
      <c r="D29" s="21">
        <v>135</v>
      </c>
    </row>
    <row r="30" spans="1:4" ht="12.95" customHeight="1" x14ac:dyDescent="0.25">
      <c r="A30" s="20" t="s">
        <v>184</v>
      </c>
      <c r="B30" s="20" t="s">
        <v>185</v>
      </c>
      <c r="C30" s="20" t="s">
        <v>44</v>
      </c>
      <c r="D30" s="21">
        <v>126.5</v>
      </c>
    </row>
    <row r="31" spans="1:4" ht="12.95" customHeight="1" x14ac:dyDescent="0.25">
      <c r="A31" s="20" t="s">
        <v>184</v>
      </c>
      <c r="B31" s="20" t="s">
        <v>185</v>
      </c>
      <c r="C31" s="20" t="s">
        <v>50</v>
      </c>
      <c r="D31" s="21">
        <v>126.5</v>
      </c>
    </row>
    <row r="32" spans="1:4" ht="12.95" customHeight="1" x14ac:dyDescent="0.25">
      <c r="A32" s="20" t="s">
        <v>184</v>
      </c>
      <c r="B32" s="20" t="s">
        <v>185</v>
      </c>
      <c r="C32" s="20" t="s">
        <v>46</v>
      </c>
      <c r="D32" s="21">
        <v>126.5</v>
      </c>
    </row>
    <row r="33" spans="1:4" ht="12.95" customHeight="1" x14ac:dyDescent="0.25">
      <c r="A33" s="20" t="s">
        <v>184</v>
      </c>
      <c r="B33" s="20" t="s">
        <v>185</v>
      </c>
      <c r="C33" s="20" t="s">
        <v>51</v>
      </c>
      <c r="D33" s="21">
        <v>126.5</v>
      </c>
    </row>
    <row r="34" spans="1:4" ht="12.95" customHeight="1" x14ac:dyDescent="0.25">
      <c r="A34" s="20" t="s">
        <v>184</v>
      </c>
      <c r="B34" s="20" t="s">
        <v>185</v>
      </c>
      <c r="C34" s="20" t="s">
        <v>52</v>
      </c>
      <c r="D34" s="21">
        <v>126.5</v>
      </c>
    </row>
    <row r="35" spans="1:4" ht="12.95" customHeight="1" x14ac:dyDescent="0.25">
      <c r="A35" s="20" t="s">
        <v>184</v>
      </c>
      <c r="B35" s="20" t="s">
        <v>185</v>
      </c>
      <c r="C35" s="20" t="s">
        <v>47</v>
      </c>
      <c r="D35" s="21">
        <v>126.5</v>
      </c>
    </row>
    <row r="36" spans="1:4" ht="12.95" customHeight="1" x14ac:dyDescent="0.25">
      <c r="A36" s="20" t="s">
        <v>184</v>
      </c>
      <c r="B36" s="20" t="s">
        <v>185</v>
      </c>
      <c r="C36" s="20" t="s">
        <v>49</v>
      </c>
      <c r="D36" s="21">
        <v>126.5</v>
      </c>
    </row>
    <row r="37" spans="1:4" ht="12.95" customHeight="1" x14ac:dyDescent="0.25">
      <c r="A37" s="20" t="s">
        <v>184</v>
      </c>
      <c r="B37" s="20" t="s">
        <v>185</v>
      </c>
      <c r="C37" s="20" t="s">
        <v>53</v>
      </c>
      <c r="D37" s="21">
        <v>126.5</v>
      </c>
    </row>
    <row r="38" spans="1:4" ht="12.95" customHeight="1" x14ac:dyDescent="0.25">
      <c r="A38" s="20" t="s">
        <v>184</v>
      </c>
      <c r="B38" s="20" t="s">
        <v>185</v>
      </c>
      <c r="C38" s="20" t="s">
        <v>45</v>
      </c>
      <c r="D38" s="21">
        <v>126.5</v>
      </c>
    </row>
    <row r="39" spans="1:4" ht="12.95" customHeight="1" x14ac:dyDescent="0.25">
      <c r="A39" s="20" t="s">
        <v>184</v>
      </c>
      <c r="B39" s="20" t="s">
        <v>185</v>
      </c>
      <c r="C39" s="20" t="s">
        <v>48</v>
      </c>
      <c r="D39" s="21">
        <v>126.5</v>
      </c>
    </row>
    <row r="40" spans="1:4" ht="12.95" customHeight="1" x14ac:dyDescent="0.25">
      <c r="A40" s="20" t="s">
        <v>175</v>
      </c>
      <c r="B40" s="20" t="s">
        <v>34</v>
      </c>
      <c r="C40" s="20" t="s">
        <v>34</v>
      </c>
      <c r="D40" s="21">
        <v>110.1666666666667</v>
      </c>
    </row>
    <row r="41" spans="1:4" ht="12.95" customHeight="1" x14ac:dyDescent="0.25">
      <c r="A41" s="20" t="s">
        <v>172</v>
      </c>
      <c r="B41" s="20" t="s">
        <v>34</v>
      </c>
      <c r="C41" s="20" t="s">
        <v>34</v>
      </c>
      <c r="D41" s="21">
        <v>103.1666666666667</v>
      </c>
    </row>
  </sheetData>
  <autoFilter ref="A2:D41">
    <sortState ref="A3:D41">
      <sortCondition descending="1" ref="D2:D41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showGridLines="0" workbookViewId="0">
      <selection activeCell="C2" sqref="C2"/>
    </sheetView>
  </sheetViews>
  <sheetFormatPr defaultRowHeight="15" x14ac:dyDescent="0.25"/>
  <cols>
    <col min="1" max="3" width="34.85546875" customWidth="1"/>
    <col min="4" max="4" width="34.85546875" style="9" customWidth="1"/>
  </cols>
  <sheetData>
    <row r="1" spans="1:4" ht="16.5" x14ac:dyDescent="0.3">
      <c r="A1" s="14" t="s">
        <v>32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166</v>
      </c>
      <c r="B3" s="20" t="s">
        <v>171</v>
      </c>
      <c r="C3" s="20" t="s">
        <v>61</v>
      </c>
      <c r="D3" s="21">
        <v>2046.833333333333</v>
      </c>
    </row>
    <row r="4" spans="1:4" ht="12.95" customHeight="1" x14ac:dyDescent="0.25">
      <c r="A4" s="20" t="s">
        <v>166</v>
      </c>
      <c r="B4" s="20" t="s">
        <v>186</v>
      </c>
      <c r="C4" s="20" t="s">
        <v>60</v>
      </c>
      <c r="D4" s="21">
        <v>2046.833333333333</v>
      </c>
    </row>
    <row r="5" spans="1:4" ht="12.95" customHeight="1" x14ac:dyDescent="0.25">
      <c r="A5" s="20" t="s">
        <v>166</v>
      </c>
      <c r="B5" s="20" t="s">
        <v>154</v>
      </c>
      <c r="C5" s="20" t="s">
        <v>56</v>
      </c>
      <c r="D5" s="21">
        <v>2046.833333333333</v>
      </c>
    </row>
    <row r="6" spans="1:4" ht="12.95" customHeight="1" x14ac:dyDescent="0.25">
      <c r="A6" s="20" t="s">
        <v>166</v>
      </c>
      <c r="B6" s="20" t="s">
        <v>154</v>
      </c>
      <c r="C6" s="20" t="s">
        <v>58</v>
      </c>
      <c r="D6" s="21">
        <v>2046.833333333333</v>
      </c>
    </row>
    <row r="7" spans="1:4" ht="12.95" customHeight="1" x14ac:dyDescent="0.25">
      <c r="A7" s="20" t="s">
        <v>166</v>
      </c>
      <c r="B7" s="20" t="s">
        <v>154</v>
      </c>
      <c r="C7" s="20" t="s">
        <v>57</v>
      </c>
      <c r="D7" s="21">
        <v>2046.833333333333</v>
      </c>
    </row>
    <row r="8" spans="1:4" ht="12.95" customHeight="1" x14ac:dyDescent="0.25">
      <c r="A8" s="20" t="s">
        <v>166</v>
      </c>
      <c r="B8" s="20" t="s">
        <v>171</v>
      </c>
      <c r="C8" s="20" t="s">
        <v>59</v>
      </c>
      <c r="D8" s="21">
        <v>2046.833333333333</v>
      </c>
    </row>
    <row r="9" spans="1:4" ht="12.95" customHeight="1" x14ac:dyDescent="0.25">
      <c r="A9" s="20" t="s">
        <v>153</v>
      </c>
      <c r="B9" s="20" t="s">
        <v>154</v>
      </c>
      <c r="C9" s="20" t="s">
        <v>62</v>
      </c>
      <c r="D9" s="21">
        <v>1053.666666666667</v>
      </c>
    </row>
    <row r="10" spans="1:4" ht="12.95" customHeight="1" x14ac:dyDescent="0.25">
      <c r="A10" s="20" t="s">
        <v>153</v>
      </c>
      <c r="B10" s="20" t="s">
        <v>154</v>
      </c>
      <c r="C10" s="20" t="s">
        <v>70</v>
      </c>
      <c r="D10" s="21">
        <v>1053.666666666667</v>
      </c>
    </row>
    <row r="11" spans="1:4" ht="12.95" customHeight="1" x14ac:dyDescent="0.25">
      <c r="A11" s="20" t="s">
        <v>153</v>
      </c>
      <c r="B11" s="20" t="s">
        <v>171</v>
      </c>
      <c r="C11" s="20" t="s">
        <v>63</v>
      </c>
      <c r="D11" s="21">
        <v>1053.666666666667</v>
      </c>
    </row>
    <row r="12" spans="1:4" ht="12.95" customHeight="1" x14ac:dyDescent="0.25">
      <c r="A12" s="20" t="s">
        <v>153</v>
      </c>
      <c r="B12" s="20" t="s">
        <v>154</v>
      </c>
      <c r="C12" s="20" t="s">
        <v>64</v>
      </c>
      <c r="D12" s="21">
        <v>1053.666666666667</v>
      </c>
    </row>
    <row r="13" spans="1:4" ht="12.95" customHeight="1" x14ac:dyDescent="0.25">
      <c r="A13" s="20" t="s">
        <v>153</v>
      </c>
      <c r="B13" s="20" t="s">
        <v>154</v>
      </c>
      <c r="C13" s="20" t="s">
        <v>73</v>
      </c>
      <c r="D13" s="21">
        <v>1053.666666666667</v>
      </c>
    </row>
    <row r="14" spans="1:4" ht="12.95" customHeight="1" x14ac:dyDescent="0.25">
      <c r="A14" s="20" t="s">
        <v>153</v>
      </c>
      <c r="B14" s="20" t="s">
        <v>154</v>
      </c>
      <c r="C14" s="20" t="s">
        <v>65</v>
      </c>
      <c r="D14" s="21">
        <v>1053.666666666667</v>
      </c>
    </row>
    <row r="15" spans="1:4" ht="12.95" customHeight="1" x14ac:dyDescent="0.25">
      <c r="A15" s="20" t="s">
        <v>153</v>
      </c>
      <c r="B15" s="20" t="s">
        <v>154</v>
      </c>
      <c r="C15" s="20" t="s">
        <v>67</v>
      </c>
      <c r="D15" s="21">
        <v>1053.666666666667</v>
      </c>
    </row>
    <row r="16" spans="1:4" ht="12.95" customHeight="1" x14ac:dyDescent="0.25">
      <c r="A16" s="20" t="s">
        <v>153</v>
      </c>
      <c r="B16" s="20" t="s">
        <v>154</v>
      </c>
      <c r="C16" s="20" t="s">
        <v>69</v>
      </c>
      <c r="D16" s="21">
        <v>1053.666666666667</v>
      </c>
    </row>
    <row r="17" spans="1:4" ht="12.95" customHeight="1" x14ac:dyDescent="0.25">
      <c r="A17" s="20" t="s">
        <v>153</v>
      </c>
      <c r="B17" s="20" t="s">
        <v>154</v>
      </c>
      <c r="C17" s="20" t="s">
        <v>71</v>
      </c>
      <c r="D17" s="21">
        <v>1053.666666666667</v>
      </c>
    </row>
    <row r="18" spans="1:4" ht="12.95" customHeight="1" x14ac:dyDescent="0.25">
      <c r="A18" s="20" t="s">
        <v>153</v>
      </c>
      <c r="B18" s="20" t="s">
        <v>174</v>
      </c>
      <c r="C18" s="20" t="s">
        <v>72</v>
      </c>
      <c r="D18" s="21">
        <v>1053.666666666667</v>
      </c>
    </row>
    <row r="19" spans="1:4" ht="12.95" customHeight="1" x14ac:dyDescent="0.25">
      <c r="A19" s="20" t="s">
        <v>153</v>
      </c>
      <c r="B19" s="20" t="s">
        <v>154</v>
      </c>
      <c r="C19" s="20" t="s">
        <v>66</v>
      </c>
      <c r="D19" s="21">
        <v>1053.666666666667</v>
      </c>
    </row>
    <row r="20" spans="1:4" ht="12.95" customHeight="1" x14ac:dyDescent="0.25">
      <c r="A20" s="20" t="s">
        <v>153</v>
      </c>
      <c r="B20" s="20" t="s">
        <v>154</v>
      </c>
      <c r="C20" s="20" t="s">
        <v>68</v>
      </c>
      <c r="D20" s="21">
        <v>1053.666666666667</v>
      </c>
    </row>
    <row r="21" spans="1:4" ht="12.95" customHeight="1" x14ac:dyDescent="0.25">
      <c r="A21" s="20" t="s">
        <v>155</v>
      </c>
      <c r="B21" s="20" t="s">
        <v>186</v>
      </c>
      <c r="C21" s="20" t="s">
        <v>75</v>
      </c>
      <c r="D21" s="21">
        <v>606.5</v>
      </c>
    </row>
    <row r="22" spans="1:4" ht="12.95" customHeight="1" x14ac:dyDescent="0.25">
      <c r="A22" s="20" t="s">
        <v>183</v>
      </c>
      <c r="B22" s="20" t="s">
        <v>186</v>
      </c>
      <c r="C22" s="20" t="s">
        <v>78</v>
      </c>
      <c r="D22" s="21">
        <v>503.66666666666657</v>
      </c>
    </row>
    <row r="23" spans="1:4" ht="12.95" customHeight="1" x14ac:dyDescent="0.25">
      <c r="A23" s="20" t="s">
        <v>183</v>
      </c>
      <c r="B23" s="20" t="s">
        <v>171</v>
      </c>
      <c r="C23" s="20" t="s">
        <v>76</v>
      </c>
      <c r="D23" s="21">
        <v>503.66666666666657</v>
      </c>
    </row>
    <row r="24" spans="1:4" ht="12.95" customHeight="1" x14ac:dyDescent="0.25">
      <c r="A24" s="20" t="s">
        <v>183</v>
      </c>
      <c r="B24" s="20" t="s">
        <v>186</v>
      </c>
      <c r="C24" s="20" t="s">
        <v>77</v>
      </c>
      <c r="D24" s="21">
        <v>503.66666666666657</v>
      </c>
    </row>
    <row r="25" spans="1:4" ht="12.95" customHeight="1" x14ac:dyDescent="0.25">
      <c r="A25" s="20" t="s">
        <v>158</v>
      </c>
      <c r="B25" s="20" t="s">
        <v>154</v>
      </c>
      <c r="C25" s="20" t="s">
        <v>79</v>
      </c>
      <c r="D25" s="21">
        <v>486.16666666666657</v>
      </c>
    </row>
    <row r="26" spans="1:4" ht="12.95" customHeight="1" x14ac:dyDescent="0.25">
      <c r="A26" s="20" t="s">
        <v>159</v>
      </c>
      <c r="B26" s="20" t="s">
        <v>154</v>
      </c>
      <c r="C26" s="20" t="s">
        <v>80</v>
      </c>
      <c r="D26" s="21">
        <v>429.66666666666657</v>
      </c>
    </row>
    <row r="27" spans="1:4" ht="12.95" customHeight="1" x14ac:dyDescent="0.25">
      <c r="A27" s="20" t="s">
        <v>159</v>
      </c>
      <c r="B27" s="20" t="s">
        <v>169</v>
      </c>
      <c r="C27" s="20" t="s">
        <v>74</v>
      </c>
      <c r="D27" s="21">
        <v>429.66666666666657</v>
      </c>
    </row>
    <row r="28" spans="1:4" ht="12.95" customHeight="1" x14ac:dyDescent="0.25">
      <c r="A28" s="20" t="s">
        <v>161</v>
      </c>
      <c r="B28" s="20" t="s">
        <v>189</v>
      </c>
      <c r="C28" s="20" t="s">
        <v>81</v>
      </c>
      <c r="D28" s="21">
        <v>414.33333333333331</v>
      </c>
    </row>
    <row r="29" spans="1:4" ht="12.95" customHeight="1" x14ac:dyDescent="0.25">
      <c r="A29" s="20" t="s">
        <v>161</v>
      </c>
      <c r="B29" s="20" t="s">
        <v>189</v>
      </c>
      <c r="C29" s="20" t="s">
        <v>85</v>
      </c>
      <c r="D29" s="21">
        <v>414.33333333333331</v>
      </c>
    </row>
    <row r="30" spans="1:4" ht="12.95" customHeight="1" x14ac:dyDescent="0.25">
      <c r="A30" s="20" t="s">
        <v>161</v>
      </c>
      <c r="B30" s="20" t="s">
        <v>189</v>
      </c>
      <c r="C30" s="20" t="s">
        <v>86</v>
      </c>
      <c r="D30" s="21">
        <v>414.33333333333331</v>
      </c>
    </row>
    <row r="31" spans="1:4" ht="12.95" customHeight="1" x14ac:dyDescent="0.25">
      <c r="A31" s="20" t="s">
        <v>161</v>
      </c>
      <c r="B31" s="20" t="s">
        <v>189</v>
      </c>
      <c r="C31" s="20" t="s">
        <v>82</v>
      </c>
      <c r="D31" s="21">
        <v>414.33333333333331</v>
      </c>
    </row>
    <row r="32" spans="1:4" ht="12.95" customHeight="1" x14ac:dyDescent="0.25">
      <c r="A32" s="20" t="s">
        <v>161</v>
      </c>
      <c r="B32" s="20" t="s">
        <v>189</v>
      </c>
      <c r="C32" s="20" t="s">
        <v>84</v>
      </c>
      <c r="D32" s="21">
        <v>414.33333333333331</v>
      </c>
    </row>
    <row r="33" spans="1:4" ht="12.95" customHeight="1" x14ac:dyDescent="0.25">
      <c r="A33" s="20" t="s">
        <v>161</v>
      </c>
      <c r="B33" s="20" t="s">
        <v>189</v>
      </c>
      <c r="C33" s="20" t="s">
        <v>83</v>
      </c>
      <c r="D33" s="21">
        <v>414.33333333333331</v>
      </c>
    </row>
    <row r="34" spans="1:4" ht="12.95" customHeight="1" x14ac:dyDescent="0.25">
      <c r="A34" s="20" t="s">
        <v>178</v>
      </c>
      <c r="B34" s="20" t="s">
        <v>186</v>
      </c>
      <c r="C34" s="20" t="s">
        <v>93</v>
      </c>
      <c r="D34" s="21">
        <v>313.5</v>
      </c>
    </row>
    <row r="35" spans="1:4" ht="12.95" customHeight="1" x14ac:dyDescent="0.25">
      <c r="A35" s="20" t="s">
        <v>178</v>
      </c>
      <c r="B35" s="20" t="s">
        <v>186</v>
      </c>
      <c r="C35" s="20" t="s">
        <v>87</v>
      </c>
      <c r="D35" s="21">
        <v>313.5</v>
      </c>
    </row>
    <row r="36" spans="1:4" ht="12.95" customHeight="1" x14ac:dyDescent="0.25">
      <c r="A36" s="20" t="s">
        <v>178</v>
      </c>
      <c r="B36" s="20" t="s">
        <v>186</v>
      </c>
      <c r="C36" s="20" t="s">
        <v>91</v>
      </c>
      <c r="D36" s="21">
        <v>313.5</v>
      </c>
    </row>
    <row r="37" spans="1:4" ht="12.95" customHeight="1" x14ac:dyDescent="0.25">
      <c r="A37" s="20" t="s">
        <v>178</v>
      </c>
      <c r="B37" s="20" t="s">
        <v>186</v>
      </c>
      <c r="C37" s="20" t="s">
        <v>88</v>
      </c>
      <c r="D37" s="21">
        <v>313.5</v>
      </c>
    </row>
    <row r="38" spans="1:4" ht="12.95" customHeight="1" x14ac:dyDescent="0.25">
      <c r="A38" s="20" t="s">
        <v>178</v>
      </c>
      <c r="B38" s="20" t="s">
        <v>186</v>
      </c>
      <c r="C38" s="20" t="s">
        <v>90</v>
      </c>
      <c r="D38" s="21">
        <v>313.5</v>
      </c>
    </row>
    <row r="39" spans="1:4" ht="12.95" customHeight="1" x14ac:dyDescent="0.25">
      <c r="A39" s="20" t="s">
        <v>178</v>
      </c>
      <c r="B39" s="20" t="s">
        <v>186</v>
      </c>
      <c r="C39" s="20" t="s">
        <v>92</v>
      </c>
      <c r="D39" s="21">
        <v>313.5</v>
      </c>
    </row>
    <row r="40" spans="1:4" ht="12.95" customHeight="1" x14ac:dyDescent="0.25">
      <c r="A40" s="20" t="s">
        <v>178</v>
      </c>
      <c r="B40" s="20" t="s">
        <v>186</v>
      </c>
      <c r="C40" s="20" t="s">
        <v>89</v>
      </c>
      <c r="D40" s="21">
        <v>313.5</v>
      </c>
    </row>
    <row r="41" spans="1:4" ht="12.95" customHeight="1" x14ac:dyDescent="0.25">
      <c r="A41" s="20" t="s">
        <v>178</v>
      </c>
      <c r="B41" s="20" t="s">
        <v>186</v>
      </c>
      <c r="C41" s="20" t="s">
        <v>94</v>
      </c>
      <c r="D41" s="21">
        <v>313.5</v>
      </c>
    </row>
    <row r="42" spans="1:4" ht="12.95" customHeight="1" x14ac:dyDescent="0.25">
      <c r="A42" s="20" t="s">
        <v>164</v>
      </c>
      <c r="B42" s="20" t="s">
        <v>186</v>
      </c>
      <c r="C42" s="20" t="s">
        <v>97</v>
      </c>
      <c r="D42" s="21">
        <v>289.33333333333331</v>
      </c>
    </row>
    <row r="43" spans="1:4" ht="12.95" customHeight="1" x14ac:dyDescent="0.25">
      <c r="A43" s="20" t="s">
        <v>164</v>
      </c>
      <c r="B43" s="20" t="s">
        <v>186</v>
      </c>
      <c r="C43" s="20" t="s">
        <v>99</v>
      </c>
      <c r="D43" s="21">
        <v>289.33333333333331</v>
      </c>
    </row>
    <row r="44" spans="1:4" ht="12.95" customHeight="1" x14ac:dyDescent="0.25">
      <c r="A44" s="20" t="s">
        <v>164</v>
      </c>
      <c r="B44" s="20" t="s">
        <v>186</v>
      </c>
      <c r="C44" s="20" t="s">
        <v>98</v>
      </c>
      <c r="D44" s="21">
        <v>289.33333333333331</v>
      </c>
    </row>
    <row r="45" spans="1:4" ht="12.95" customHeight="1" x14ac:dyDescent="0.25">
      <c r="A45" s="20" t="s">
        <v>164</v>
      </c>
      <c r="B45" s="20" t="s">
        <v>186</v>
      </c>
      <c r="C45" s="20" t="s">
        <v>96</v>
      </c>
      <c r="D45" s="21">
        <v>289.33333333333331</v>
      </c>
    </row>
    <row r="46" spans="1:4" ht="12.95" customHeight="1" x14ac:dyDescent="0.25">
      <c r="A46" s="20" t="s">
        <v>164</v>
      </c>
      <c r="B46" s="20" t="s">
        <v>186</v>
      </c>
      <c r="C46" s="20" t="s">
        <v>100</v>
      </c>
      <c r="D46" s="21">
        <v>289.33333333333331</v>
      </c>
    </row>
    <row r="47" spans="1:4" ht="12.95" customHeight="1" x14ac:dyDescent="0.25">
      <c r="A47" s="20" t="s">
        <v>164</v>
      </c>
      <c r="B47" s="20" t="s">
        <v>186</v>
      </c>
      <c r="C47" s="20" t="s">
        <v>95</v>
      </c>
      <c r="D47" s="21">
        <v>289.33333333333331</v>
      </c>
    </row>
    <row r="48" spans="1:4" ht="12.95" customHeight="1" x14ac:dyDescent="0.25">
      <c r="A48" s="20" t="s">
        <v>168</v>
      </c>
      <c r="B48" s="20" t="s">
        <v>169</v>
      </c>
      <c r="C48" s="20" t="s">
        <v>101</v>
      </c>
      <c r="D48" s="21">
        <v>254.83333333333329</v>
      </c>
    </row>
    <row r="49" spans="1:4" ht="12.95" customHeight="1" x14ac:dyDescent="0.25">
      <c r="A49" s="20" t="s">
        <v>168</v>
      </c>
      <c r="B49" s="20" t="s">
        <v>169</v>
      </c>
      <c r="C49" s="20" t="s">
        <v>74</v>
      </c>
      <c r="D49" s="21">
        <v>254.83333333333329</v>
      </c>
    </row>
    <row r="50" spans="1:4" ht="12.95" customHeight="1" x14ac:dyDescent="0.25">
      <c r="A50" s="20" t="s">
        <v>168</v>
      </c>
      <c r="B50" s="20" t="s">
        <v>154</v>
      </c>
      <c r="C50" s="20" t="s">
        <v>103</v>
      </c>
      <c r="D50" s="21">
        <v>254.83333333333329</v>
      </c>
    </row>
    <row r="51" spans="1:4" ht="12.95" customHeight="1" x14ac:dyDescent="0.25">
      <c r="A51" s="20" t="s">
        <v>168</v>
      </c>
      <c r="B51" s="20" t="s">
        <v>171</v>
      </c>
      <c r="C51" s="20" t="s">
        <v>102</v>
      </c>
      <c r="D51" s="21">
        <v>254.83333333333329</v>
      </c>
    </row>
    <row r="52" spans="1:4" ht="12.95" customHeight="1" x14ac:dyDescent="0.25">
      <c r="A52" s="20" t="s">
        <v>156</v>
      </c>
      <c r="B52" s="20" t="s">
        <v>187</v>
      </c>
      <c r="C52" s="20" t="s">
        <v>104</v>
      </c>
      <c r="D52" s="21">
        <v>244</v>
      </c>
    </row>
    <row r="53" spans="1:4" ht="12.95" customHeight="1" x14ac:dyDescent="0.25">
      <c r="A53" s="20" t="s">
        <v>182</v>
      </c>
      <c r="B53" s="20" t="s">
        <v>169</v>
      </c>
      <c r="C53" s="20" t="s">
        <v>111</v>
      </c>
      <c r="D53" s="21">
        <v>227.83333333333329</v>
      </c>
    </row>
    <row r="54" spans="1:4" ht="12.95" customHeight="1" x14ac:dyDescent="0.25">
      <c r="A54" s="20" t="s">
        <v>182</v>
      </c>
      <c r="B54" s="20" t="s">
        <v>169</v>
      </c>
      <c r="C54" s="20" t="s">
        <v>108</v>
      </c>
      <c r="D54" s="21">
        <v>227.83333333333329</v>
      </c>
    </row>
    <row r="55" spans="1:4" ht="12.95" customHeight="1" x14ac:dyDescent="0.25">
      <c r="A55" s="20" t="s">
        <v>182</v>
      </c>
      <c r="B55" s="20" t="s">
        <v>169</v>
      </c>
      <c r="C55" s="20" t="s">
        <v>106</v>
      </c>
      <c r="D55" s="21">
        <v>227.83333333333329</v>
      </c>
    </row>
    <row r="56" spans="1:4" ht="12.95" customHeight="1" x14ac:dyDescent="0.25">
      <c r="A56" s="20" t="s">
        <v>182</v>
      </c>
      <c r="B56" s="20" t="s">
        <v>169</v>
      </c>
      <c r="C56" s="20" t="s">
        <v>105</v>
      </c>
      <c r="D56" s="21">
        <v>227.83333333333329</v>
      </c>
    </row>
    <row r="57" spans="1:4" ht="12.95" customHeight="1" x14ac:dyDescent="0.25">
      <c r="A57" s="20" t="s">
        <v>182</v>
      </c>
      <c r="B57" s="20" t="s">
        <v>169</v>
      </c>
      <c r="C57" s="20" t="s">
        <v>107</v>
      </c>
      <c r="D57" s="21">
        <v>227.83333333333329</v>
      </c>
    </row>
    <row r="58" spans="1:4" ht="12.95" customHeight="1" x14ac:dyDescent="0.25">
      <c r="A58" s="20" t="s">
        <v>182</v>
      </c>
      <c r="B58" s="20" t="s">
        <v>169</v>
      </c>
      <c r="C58" s="20" t="s">
        <v>110</v>
      </c>
      <c r="D58" s="21">
        <v>227.83333333333329</v>
      </c>
    </row>
    <row r="59" spans="1:4" ht="12.95" customHeight="1" x14ac:dyDescent="0.25">
      <c r="A59" s="20" t="s">
        <v>182</v>
      </c>
      <c r="B59" s="20" t="s">
        <v>169</v>
      </c>
      <c r="C59" s="20" t="s">
        <v>109</v>
      </c>
      <c r="D59" s="21">
        <v>227.83333333333329</v>
      </c>
    </row>
    <row r="60" spans="1:4" ht="12.95" customHeight="1" x14ac:dyDescent="0.25">
      <c r="A60" s="20" t="s">
        <v>173</v>
      </c>
      <c r="B60" s="20" t="s">
        <v>174</v>
      </c>
      <c r="C60" s="20" t="s">
        <v>114</v>
      </c>
      <c r="D60" s="21">
        <v>223.83333333333329</v>
      </c>
    </row>
    <row r="61" spans="1:4" ht="12.95" customHeight="1" x14ac:dyDescent="0.25">
      <c r="A61" s="20" t="s">
        <v>173</v>
      </c>
      <c r="B61" s="20" t="s">
        <v>169</v>
      </c>
      <c r="C61" s="20" t="s">
        <v>112</v>
      </c>
      <c r="D61" s="21">
        <v>223.83333333333329</v>
      </c>
    </row>
    <row r="62" spans="1:4" ht="12.95" customHeight="1" x14ac:dyDescent="0.25">
      <c r="A62" s="20" t="s">
        <v>173</v>
      </c>
      <c r="B62" s="20" t="s">
        <v>169</v>
      </c>
      <c r="C62" s="20" t="s">
        <v>113</v>
      </c>
      <c r="D62" s="21">
        <v>223.83333333333329</v>
      </c>
    </row>
    <row r="63" spans="1:4" ht="12.95" customHeight="1" x14ac:dyDescent="0.25">
      <c r="A63" s="20" t="s">
        <v>163</v>
      </c>
      <c r="B63" s="20" t="s">
        <v>188</v>
      </c>
      <c r="C63" s="20" t="s">
        <v>115</v>
      </c>
      <c r="D63" s="21">
        <v>220.33333333333329</v>
      </c>
    </row>
    <row r="64" spans="1:4" ht="12.95" customHeight="1" x14ac:dyDescent="0.25">
      <c r="A64" s="20" t="s">
        <v>163</v>
      </c>
      <c r="B64" s="20" t="s">
        <v>188</v>
      </c>
      <c r="C64" s="20" t="s">
        <v>116</v>
      </c>
      <c r="D64" s="21">
        <v>220.33333333333329</v>
      </c>
    </row>
    <row r="65" spans="1:4" ht="12.95" customHeight="1" x14ac:dyDescent="0.25">
      <c r="A65" s="20" t="s">
        <v>163</v>
      </c>
      <c r="B65" s="20" t="s">
        <v>188</v>
      </c>
      <c r="C65" s="20" t="s">
        <v>117</v>
      </c>
      <c r="D65" s="21">
        <v>220.33333333333329</v>
      </c>
    </row>
    <row r="66" spans="1:4" ht="12.95" customHeight="1" x14ac:dyDescent="0.25">
      <c r="A66" s="20" t="s">
        <v>180</v>
      </c>
      <c r="B66" s="20" t="s">
        <v>186</v>
      </c>
      <c r="C66" s="20" t="s">
        <v>118</v>
      </c>
      <c r="D66" s="21">
        <v>198.5</v>
      </c>
    </row>
    <row r="67" spans="1:4" ht="12.95" customHeight="1" x14ac:dyDescent="0.25">
      <c r="A67" s="20" t="s">
        <v>180</v>
      </c>
      <c r="B67" s="20" t="s">
        <v>186</v>
      </c>
      <c r="C67" s="20" t="s">
        <v>120</v>
      </c>
      <c r="D67" s="21">
        <v>198.5</v>
      </c>
    </row>
    <row r="68" spans="1:4" ht="12.95" customHeight="1" x14ac:dyDescent="0.25">
      <c r="A68" s="20" t="s">
        <v>180</v>
      </c>
      <c r="B68" s="20" t="s">
        <v>186</v>
      </c>
      <c r="C68" s="20" t="s">
        <v>119</v>
      </c>
      <c r="D68" s="21">
        <v>198.5</v>
      </c>
    </row>
    <row r="69" spans="1:4" ht="12.95" customHeight="1" x14ac:dyDescent="0.25">
      <c r="A69" s="20" t="s">
        <v>180</v>
      </c>
      <c r="B69" s="20" t="s">
        <v>186</v>
      </c>
      <c r="C69" s="20" t="s">
        <v>121</v>
      </c>
      <c r="D69" s="21">
        <v>198.5</v>
      </c>
    </row>
    <row r="70" spans="1:4" ht="12.95" customHeight="1" x14ac:dyDescent="0.25">
      <c r="A70" s="20" t="s">
        <v>180</v>
      </c>
      <c r="B70" s="20" t="s">
        <v>177</v>
      </c>
      <c r="C70" s="20" t="s">
        <v>123</v>
      </c>
      <c r="D70" s="21">
        <v>198.5</v>
      </c>
    </row>
    <row r="71" spans="1:4" ht="12.95" customHeight="1" x14ac:dyDescent="0.25">
      <c r="A71" s="20" t="s">
        <v>180</v>
      </c>
      <c r="B71" s="20" t="s">
        <v>177</v>
      </c>
      <c r="C71" s="20" t="s">
        <v>122</v>
      </c>
      <c r="D71" s="21">
        <v>198.5</v>
      </c>
    </row>
    <row r="72" spans="1:4" ht="12.95" customHeight="1" x14ac:dyDescent="0.25">
      <c r="A72" s="20" t="s">
        <v>176</v>
      </c>
      <c r="B72" s="20" t="s">
        <v>189</v>
      </c>
      <c r="C72" s="20" t="s">
        <v>128</v>
      </c>
      <c r="D72" s="21">
        <v>198.33333333333329</v>
      </c>
    </row>
    <row r="73" spans="1:4" ht="12.95" customHeight="1" x14ac:dyDescent="0.25">
      <c r="A73" s="20" t="s">
        <v>176</v>
      </c>
      <c r="B73" s="20" t="s">
        <v>189</v>
      </c>
      <c r="C73" s="20" t="s">
        <v>127</v>
      </c>
      <c r="D73" s="21">
        <v>198.33333333333329</v>
      </c>
    </row>
    <row r="74" spans="1:4" ht="12.95" customHeight="1" x14ac:dyDescent="0.25">
      <c r="A74" s="20" t="s">
        <v>176</v>
      </c>
      <c r="B74" s="20" t="s">
        <v>186</v>
      </c>
      <c r="C74" s="20" t="s">
        <v>125</v>
      </c>
      <c r="D74" s="21">
        <v>198.33333333333329</v>
      </c>
    </row>
    <row r="75" spans="1:4" ht="12.95" customHeight="1" x14ac:dyDescent="0.25">
      <c r="A75" s="20" t="s">
        <v>176</v>
      </c>
      <c r="B75" s="20" t="s">
        <v>186</v>
      </c>
      <c r="C75" s="20" t="s">
        <v>124</v>
      </c>
      <c r="D75" s="21">
        <v>198.33333333333329</v>
      </c>
    </row>
    <row r="76" spans="1:4" ht="12.95" customHeight="1" x14ac:dyDescent="0.25">
      <c r="A76" s="20" t="s">
        <v>176</v>
      </c>
      <c r="B76" s="20" t="s">
        <v>189</v>
      </c>
      <c r="C76" s="20" t="s">
        <v>126</v>
      </c>
      <c r="D76" s="21">
        <v>198.33333333333329</v>
      </c>
    </row>
    <row r="77" spans="1:4" ht="12.95" customHeight="1" x14ac:dyDescent="0.25">
      <c r="A77" s="20" t="s">
        <v>170</v>
      </c>
      <c r="B77" s="20" t="s">
        <v>34</v>
      </c>
      <c r="C77" s="20" t="s">
        <v>34</v>
      </c>
      <c r="D77" s="21">
        <v>193.66666666666671</v>
      </c>
    </row>
    <row r="78" spans="1:4" ht="12.95" customHeight="1" x14ac:dyDescent="0.25">
      <c r="A78" s="20" t="s">
        <v>157</v>
      </c>
      <c r="B78" s="20" t="s">
        <v>154</v>
      </c>
      <c r="C78" s="20" t="s">
        <v>130</v>
      </c>
      <c r="D78" s="21">
        <v>191.33333333333329</v>
      </c>
    </row>
    <row r="79" spans="1:4" ht="12.95" customHeight="1" x14ac:dyDescent="0.25">
      <c r="A79" s="20" t="s">
        <v>157</v>
      </c>
      <c r="B79" s="20" t="s">
        <v>186</v>
      </c>
      <c r="C79" s="20" t="s">
        <v>129</v>
      </c>
      <c r="D79" s="21">
        <v>191.33333333333329</v>
      </c>
    </row>
    <row r="80" spans="1:4" ht="12.95" customHeight="1" x14ac:dyDescent="0.25">
      <c r="A80" s="20" t="s">
        <v>165</v>
      </c>
      <c r="B80" s="20" t="s">
        <v>186</v>
      </c>
      <c r="C80" s="20" t="s">
        <v>131</v>
      </c>
      <c r="D80" s="21">
        <v>189.5</v>
      </c>
    </row>
    <row r="81" spans="1:4" ht="12.95" customHeight="1" x14ac:dyDescent="0.25">
      <c r="A81" s="20" t="s">
        <v>181</v>
      </c>
      <c r="B81" s="20" t="s">
        <v>186</v>
      </c>
      <c r="C81" s="20" t="s">
        <v>133</v>
      </c>
      <c r="D81" s="21">
        <v>145.5</v>
      </c>
    </row>
    <row r="82" spans="1:4" ht="12.95" customHeight="1" x14ac:dyDescent="0.25">
      <c r="A82" s="20" t="s">
        <v>181</v>
      </c>
      <c r="B82" s="20" t="s">
        <v>186</v>
      </c>
      <c r="C82" s="20" t="s">
        <v>135</v>
      </c>
      <c r="D82" s="21">
        <v>145.5</v>
      </c>
    </row>
    <row r="83" spans="1:4" ht="12.95" customHeight="1" x14ac:dyDescent="0.25">
      <c r="A83" s="20" t="s">
        <v>181</v>
      </c>
      <c r="B83" s="20" t="s">
        <v>186</v>
      </c>
      <c r="C83" s="20" t="s">
        <v>134</v>
      </c>
      <c r="D83" s="21">
        <v>145.5</v>
      </c>
    </row>
    <row r="84" spans="1:4" ht="12.95" customHeight="1" x14ac:dyDescent="0.25">
      <c r="A84" s="20" t="s">
        <v>181</v>
      </c>
      <c r="B84" s="20" t="s">
        <v>186</v>
      </c>
      <c r="C84" s="20" t="s">
        <v>132</v>
      </c>
      <c r="D84" s="21">
        <v>145.5</v>
      </c>
    </row>
    <row r="85" spans="1:4" ht="12.95" customHeight="1" x14ac:dyDescent="0.25">
      <c r="A85" s="20" t="s">
        <v>181</v>
      </c>
      <c r="B85" s="20" t="s">
        <v>186</v>
      </c>
      <c r="C85" s="20" t="s">
        <v>136</v>
      </c>
      <c r="D85" s="21">
        <v>145.5</v>
      </c>
    </row>
    <row r="86" spans="1:4" ht="12.95" customHeight="1" x14ac:dyDescent="0.25">
      <c r="A86" s="20" t="s">
        <v>160</v>
      </c>
      <c r="B86" s="20" t="s">
        <v>169</v>
      </c>
      <c r="C86" s="20" t="s">
        <v>139</v>
      </c>
      <c r="D86" s="21">
        <v>140.83333333333329</v>
      </c>
    </row>
    <row r="87" spans="1:4" ht="12.95" customHeight="1" x14ac:dyDescent="0.25">
      <c r="A87" s="20" t="s">
        <v>160</v>
      </c>
      <c r="B87" s="20" t="s">
        <v>188</v>
      </c>
      <c r="C87" s="20" t="s">
        <v>137</v>
      </c>
      <c r="D87" s="21">
        <v>140.83333333333329</v>
      </c>
    </row>
    <row r="88" spans="1:4" ht="12.95" customHeight="1" x14ac:dyDescent="0.25">
      <c r="A88" s="20" t="s">
        <v>167</v>
      </c>
      <c r="B88" s="20" t="s">
        <v>186</v>
      </c>
      <c r="C88" s="20" t="s">
        <v>138</v>
      </c>
      <c r="D88" s="21">
        <v>140.83333333333329</v>
      </c>
    </row>
    <row r="89" spans="1:4" ht="12.95" customHeight="1" x14ac:dyDescent="0.25">
      <c r="A89" s="20" t="s">
        <v>179</v>
      </c>
      <c r="B89" s="20" t="s">
        <v>154</v>
      </c>
      <c r="C89" s="20" t="s">
        <v>140</v>
      </c>
      <c r="D89" s="21">
        <v>138.16666666666671</v>
      </c>
    </row>
    <row r="90" spans="1:4" ht="12.95" customHeight="1" x14ac:dyDescent="0.25">
      <c r="A90" s="20" t="s">
        <v>162</v>
      </c>
      <c r="B90" s="20" t="s">
        <v>34</v>
      </c>
      <c r="C90" s="20" t="s">
        <v>34</v>
      </c>
      <c r="D90" s="21">
        <v>135</v>
      </c>
    </row>
    <row r="91" spans="1:4" ht="12.95" customHeight="1" x14ac:dyDescent="0.25">
      <c r="A91" s="20" t="s">
        <v>184</v>
      </c>
      <c r="B91" s="20" t="s">
        <v>191</v>
      </c>
      <c r="C91" s="20" t="s">
        <v>145</v>
      </c>
      <c r="D91" s="21">
        <v>126.5</v>
      </c>
    </row>
    <row r="92" spans="1:4" ht="12.95" customHeight="1" x14ac:dyDescent="0.25">
      <c r="A92" s="20" t="s">
        <v>184</v>
      </c>
      <c r="B92" s="20" t="s">
        <v>186</v>
      </c>
      <c r="C92" s="20" t="s">
        <v>141</v>
      </c>
      <c r="D92" s="21">
        <v>126.5</v>
      </c>
    </row>
    <row r="93" spans="1:4" ht="12.95" customHeight="1" x14ac:dyDescent="0.25">
      <c r="A93" s="20" t="s">
        <v>184</v>
      </c>
      <c r="B93" s="20" t="s">
        <v>174</v>
      </c>
      <c r="C93" s="20" t="s">
        <v>143</v>
      </c>
      <c r="D93" s="21">
        <v>126.5</v>
      </c>
    </row>
    <row r="94" spans="1:4" ht="12.95" customHeight="1" x14ac:dyDescent="0.25">
      <c r="A94" s="20" t="s">
        <v>184</v>
      </c>
      <c r="B94" s="20" t="s">
        <v>191</v>
      </c>
      <c r="C94" s="20" t="s">
        <v>142</v>
      </c>
      <c r="D94" s="21">
        <v>126.5</v>
      </c>
    </row>
    <row r="95" spans="1:4" ht="12.95" customHeight="1" x14ac:dyDescent="0.25">
      <c r="A95" s="20" t="s">
        <v>184</v>
      </c>
      <c r="B95" s="20" t="s">
        <v>191</v>
      </c>
      <c r="C95" s="20" t="s">
        <v>144</v>
      </c>
      <c r="D95" s="21">
        <v>126.5</v>
      </c>
    </row>
    <row r="96" spans="1:4" ht="12.95" customHeight="1" x14ac:dyDescent="0.25">
      <c r="A96" s="20" t="s">
        <v>175</v>
      </c>
      <c r="B96" s="20" t="s">
        <v>189</v>
      </c>
      <c r="C96" s="20" t="s">
        <v>147</v>
      </c>
      <c r="D96" s="21">
        <v>110.1666666666667</v>
      </c>
    </row>
    <row r="97" spans="1:4" ht="12.95" customHeight="1" x14ac:dyDescent="0.25">
      <c r="A97" s="20" t="s">
        <v>175</v>
      </c>
      <c r="B97" s="20" t="s">
        <v>190</v>
      </c>
      <c r="C97" s="20" t="s">
        <v>149</v>
      </c>
      <c r="D97" s="21">
        <v>110.1666666666667</v>
      </c>
    </row>
    <row r="98" spans="1:4" ht="12.95" customHeight="1" x14ac:dyDescent="0.25">
      <c r="A98" s="20" t="s">
        <v>175</v>
      </c>
      <c r="B98" s="20" t="s">
        <v>189</v>
      </c>
      <c r="C98" s="20" t="s">
        <v>146</v>
      </c>
      <c r="D98" s="21">
        <v>110.1666666666667</v>
      </c>
    </row>
    <row r="99" spans="1:4" ht="12.95" customHeight="1" x14ac:dyDescent="0.25">
      <c r="A99" s="20" t="s">
        <v>175</v>
      </c>
      <c r="B99" s="20" t="s">
        <v>189</v>
      </c>
      <c r="C99" s="20" t="s">
        <v>148</v>
      </c>
      <c r="D99" s="21">
        <v>110.1666666666667</v>
      </c>
    </row>
    <row r="100" spans="1:4" ht="12.95" customHeight="1" x14ac:dyDescent="0.25">
      <c r="A100" s="20" t="s">
        <v>172</v>
      </c>
      <c r="B100" s="20" t="s">
        <v>189</v>
      </c>
      <c r="C100" s="20" t="s">
        <v>150</v>
      </c>
      <c r="D100" s="21">
        <v>103.1666666666667</v>
      </c>
    </row>
    <row r="101" spans="1:4" ht="12.95" customHeight="1" x14ac:dyDescent="0.25">
      <c r="A101" s="20" t="s">
        <v>172</v>
      </c>
      <c r="B101" s="20" t="s">
        <v>189</v>
      </c>
      <c r="C101" s="20" t="s">
        <v>152</v>
      </c>
      <c r="D101" s="21">
        <v>103.1666666666667</v>
      </c>
    </row>
    <row r="102" spans="1:4" ht="12.95" customHeight="1" x14ac:dyDescent="0.25">
      <c r="A102" s="20" t="s">
        <v>172</v>
      </c>
      <c r="B102" s="20" t="s">
        <v>189</v>
      </c>
      <c r="C102" s="20" t="s">
        <v>151</v>
      </c>
      <c r="D102" s="21">
        <v>103.1666666666667</v>
      </c>
    </row>
  </sheetData>
  <autoFilter ref="A2:D102">
    <sortState ref="A3:D102">
      <sortCondition descending="1" ref="D2:D10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/>
  </sheetViews>
  <sheetFormatPr defaultRowHeight="15" x14ac:dyDescent="0.25"/>
  <cols>
    <col min="1" max="1" width="23" customWidth="1"/>
    <col min="2" max="2" width="28.42578125" style="9" customWidth="1"/>
  </cols>
  <sheetData>
    <row r="1" spans="1:2" ht="16.5" x14ac:dyDescent="0.25">
      <c r="A1" s="8" t="s">
        <v>285</v>
      </c>
    </row>
    <row r="3" spans="1:2" ht="35.25" customHeight="1" x14ac:dyDescent="0.25">
      <c r="A3" s="16" t="s">
        <v>33</v>
      </c>
      <c r="B3" s="13" t="s">
        <v>290</v>
      </c>
    </row>
    <row r="4" spans="1:2" x14ac:dyDescent="0.25">
      <c r="A4" s="15" t="s">
        <v>35</v>
      </c>
      <c r="B4" s="11">
        <v>252.16666666666671</v>
      </c>
    </row>
    <row r="5" spans="1:2" x14ac:dyDescent="0.25">
      <c r="A5" s="15" t="s">
        <v>36</v>
      </c>
      <c r="B5" s="11">
        <v>252.16666666666671</v>
      </c>
    </row>
    <row r="6" spans="1:2" x14ac:dyDescent="0.25">
      <c r="A6" s="15" t="s">
        <v>54</v>
      </c>
      <c r="B6" s="11">
        <v>504.33333333333343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/>
  </sheetViews>
  <sheetFormatPr defaultRowHeight="15" x14ac:dyDescent="0.25"/>
  <cols>
    <col min="1" max="1" width="37" customWidth="1"/>
    <col min="2" max="2" width="28.5703125" style="9" customWidth="1"/>
  </cols>
  <sheetData>
    <row r="1" spans="1:2" ht="16.5" x14ac:dyDescent="0.25">
      <c r="A1" s="8" t="s">
        <v>285</v>
      </c>
    </row>
    <row r="3" spans="1:2" s="9" customFormat="1" ht="36" customHeight="1" x14ac:dyDescent="0.25">
      <c r="A3" s="16" t="s">
        <v>55</v>
      </c>
      <c r="B3" s="13" t="s">
        <v>290</v>
      </c>
    </row>
    <row r="4" spans="1:2" x14ac:dyDescent="0.25">
      <c r="A4" s="15" t="s">
        <v>58</v>
      </c>
      <c r="B4" s="11">
        <v>252.16666666666671</v>
      </c>
    </row>
    <row r="5" spans="1:2" x14ac:dyDescent="0.25">
      <c r="A5" s="15" t="s">
        <v>59</v>
      </c>
      <c r="B5" s="11">
        <v>252.16666666666671</v>
      </c>
    </row>
    <row r="6" spans="1:2" x14ac:dyDescent="0.25">
      <c r="A6" s="15" t="s">
        <v>57</v>
      </c>
      <c r="B6" s="11">
        <v>252.16666666666671</v>
      </c>
    </row>
    <row r="7" spans="1:2" x14ac:dyDescent="0.25">
      <c r="A7" s="15" t="s">
        <v>60</v>
      </c>
      <c r="B7" s="11">
        <v>252.16666666666671</v>
      </c>
    </row>
    <row r="8" spans="1:2" x14ac:dyDescent="0.25">
      <c r="A8" s="15" t="s">
        <v>61</v>
      </c>
      <c r="B8" s="11">
        <v>252.16666666666671</v>
      </c>
    </row>
    <row r="9" spans="1:2" x14ac:dyDescent="0.25">
      <c r="A9" s="15" t="s">
        <v>56</v>
      </c>
      <c r="B9" s="11">
        <v>252.16666666666671</v>
      </c>
    </row>
    <row r="10" spans="1:2" x14ac:dyDescent="0.25">
      <c r="A10" s="15" t="s">
        <v>54</v>
      </c>
      <c r="B10" s="11">
        <v>1513.0000000000002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activeCell="C2" sqref="C2"/>
    </sheetView>
  </sheetViews>
  <sheetFormatPr defaultRowHeight="15" x14ac:dyDescent="0.25"/>
  <cols>
    <col min="1" max="3" width="35.42578125" customWidth="1"/>
    <col min="4" max="4" width="35.42578125" style="9" customWidth="1"/>
  </cols>
  <sheetData>
    <row r="1" spans="1:4" ht="16.5" x14ac:dyDescent="0.25">
      <c r="A1" s="8" t="s">
        <v>285</v>
      </c>
    </row>
    <row r="2" spans="1:4" ht="40.5" customHeight="1" x14ac:dyDescent="0.25">
      <c r="A2" s="18" t="s">
        <v>291</v>
      </c>
      <c r="B2" s="18" t="s">
        <v>292</v>
      </c>
      <c r="C2" s="18" t="s">
        <v>294</v>
      </c>
      <c r="D2" s="19" t="s">
        <v>293</v>
      </c>
    </row>
    <row r="3" spans="1:4" ht="12.95" customHeight="1" x14ac:dyDescent="0.25">
      <c r="A3" s="20" t="s">
        <v>166</v>
      </c>
      <c r="B3" s="20" t="s">
        <v>154</v>
      </c>
      <c r="C3" s="20" t="s">
        <v>36</v>
      </c>
      <c r="D3" s="21">
        <v>252.16666666666671</v>
      </c>
    </row>
    <row r="4" spans="1:4" ht="12.95" customHeight="1" x14ac:dyDescent="0.25">
      <c r="A4" s="20" t="s">
        <v>166</v>
      </c>
      <c r="B4" s="20" t="s">
        <v>154</v>
      </c>
      <c r="C4" s="20" t="s">
        <v>35</v>
      </c>
      <c r="D4" s="21">
        <v>252.16666666666671</v>
      </c>
    </row>
  </sheetData>
  <autoFilter ref="A2:D4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RowHeight="15" x14ac:dyDescent="0.25"/>
  <cols>
    <col min="1" max="3" width="33.5703125" customWidth="1"/>
    <col min="4" max="4" width="33.5703125" style="9" customWidth="1"/>
  </cols>
  <sheetData>
    <row r="1" spans="1:4" ht="16.5" x14ac:dyDescent="0.25">
      <c r="A1" s="8" t="s">
        <v>285</v>
      </c>
    </row>
    <row r="2" spans="1:4" ht="40.5" customHeight="1" x14ac:dyDescent="0.25">
      <c r="A2" s="18" t="s">
        <v>291</v>
      </c>
      <c r="B2" s="18" t="s">
        <v>292</v>
      </c>
      <c r="C2" s="18" t="s">
        <v>55</v>
      </c>
      <c r="D2" s="19" t="s">
        <v>293</v>
      </c>
    </row>
    <row r="3" spans="1:4" ht="12.95" customHeight="1" x14ac:dyDescent="0.25">
      <c r="A3" s="20" t="s">
        <v>166</v>
      </c>
      <c r="B3" s="20" t="s">
        <v>171</v>
      </c>
      <c r="C3" s="20" t="s">
        <v>61</v>
      </c>
      <c r="D3" s="21">
        <v>252.16666666666671</v>
      </c>
    </row>
    <row r="4" spans="1:4" ht="12.95" customHeight="1" x14ac:dyDescent="0.25">
      <c r="A4" s="20" t="s">
        <v>166</v>
      </c>
      <c r="B4" s="20" t="s">
        <v>186</v>
      </c>
      <c r="C4" s="20" t="s">
        <v>60</v>
      </c>
      <c r="D4" s="21">
        <v>252.16666666666671</v>
      </c>
    </row>
    <row r="5" spans="1:4" ht="12.95" customHeight="1" x14ac:dyDescent="0.25">
      <c r="A5" s="20" t="s">
        <v>166</v>
      </c>
      <c r="B5" s="20" t="s">
        <v>154</v>
      </c>
      <c r="C5" s="20" t="s">
        <v>56</v>
      </c>
      <c r="D5" s="21">
        <v>252.16666666666671</v>
      </c>
    </row>
    <row r="6" spans="1:4" ht="12.95" customHeight="1" x14ac:dyDescent="0.25">
      <c r="A6" s="20" t="s">
        <v>166</v>
      </c>
      <c r="B6" s="20" t="s">
        <v>154</v>
      </c>
      <c r="C6" s="20" t="s">
        <v>58</v>
      </c>
      <c r="D6" s="21">
        <v>252.16666666666671</v>
      </c>
    </row>
    <row r="7" spans="1:4" ht="12.95" customHeight="1" x14ac:dyDescent="0.25">
      <c r="A7" s="20" t="s">
        <v>166</v>
      </c>
      <c r="B7" s="20" t="s">
        <v>154</v>
      </c>
      <c r="C7" s="20" t="s">
        <v>57</v>
      </c>
      <c r="D7" s="21">
        <v>252.16666666666671</v>
      </c>
    </row>
    <row r="8" spans="1:4" ht="12.95" customHeight="1" x14ac:dyDescent="0.25">
      <c r="A8" s="20" t="s">
        <v>166</v>
      </c>
      <c r="B8" s="20" t="s">
        <v>171</v>
      </c>
      <c r="C8" s="20" t="s">
        <v>59</v>
      </c>
      <c r="D8" s="21">
        <v>252.16666666666671</v>
      </c>
    </row>
  </sheetData>
  <autoFilter ref="A2:D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PARÁ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  <vt:lpstr>6.1)</vt:lpstr>
      <vt:lpstr>6.2)</vt:lpstr>
      <vt:lpstr>6.3)</vt:lpstr>
      <vt:lpstr>6.4)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2020-07-03T17:54:45Z</dcterms:modified>
</cp:coreProperties>
</file>