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pivotTables/pivotTable6.xml" ContentType="application/vnd.openxmlformats-officedocument.spreadsheetml.pivot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6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Records8.xml" ContentType="application/vnd.openxmlformats-officedocument.spreadsheetml.pivotCacheRecords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Records6.xml" ContentType="application/vnd.openxmlformats-officedocument.spreadsheetml.pivotCacheRecord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pivotTables/pivotTable3.xml" ContentType="application/vnd.openxmlformats-officedocument.spreadsheetml.pivotTable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7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40" yWindow="15" windowWidth="16095" windowHeight="9660" tabRatio="189"/>
  </bookViews>
  <sheets>
    <sheet name="ESPÍRITO SANTO - SUMÁRIO" sheetId="5" r:id="rId1"/>
    <sheet name="1.1)" sheetId="10" r:id="rId2"/>
    <sheet name="1.2)" sheetId="11" r:id="rId3"/>
    <sheet name="1.3)" sheetId="12" r:id="rId4"/>
    <sheet name="1.4)" sheetId="13" r:id="rId5"/>
    <sheet name="2.1)" sheetId="6" r:id="rId6"/>
    <sheet name="2.2)" sheetId="7" r:id="rId7"/>
    <sheet name="2.3)" sheetId="8" r:id="rId8"/>
    <sheet name="2.4)" sheetId="9" r:id="rId9"/>
    <sheet name="3.1)" sheetId="4" r:id="rId10"/>
    <sheet name="3.2)" sheetId="3" r:id="rId11"/>
    <sheet name="3.3)" sheetId="1" r:id="rId12"/>
    <sheet name="3.4)" sheetId="2" r:id="rId13"/>
    <sheet name="4.1)" sheetId="14" r:id="rId14"/>
    <sheet name="4.2)" sheetId="15" r:id="rId15"/>
    <sheet name="4.3)" sheetId="16" r:id="rId16"/>
    <sheet name="4.4)" sheetId="17" r:id="rId17"/>
  </sheets>
  <definedNames>
    <definedName name="_xlnm._FilterDatabase" localSheetId="3" hidden="1">'1.3)'!$B$2:$E$2</definedName>
    <definedName name="_xlnm._FilterDatabase" localSheetId="4" hidden="1">'1.4)'!$B$2:$E$2</definedName>
    <definedName name="_xlnm._FilterDatabase" localSheetId="7" hidden="1">'2.3)'!$B$2:$E$2</definedName>
    <definedName name="_xlnm._FilterDatabase" localSheetId="8" hidden="1">'2.4)'!$B$2:$E$2</definedName>
    <definedName name="_xlnm._FilterDatabase" localSheetId="11" hidden="1">'3.3)'!$B$2:$E$2</definedName>
    <definedName name="_xlnm._FilterDatabase" localSheetId="12" hidden="1">'3.4)'!$B$2:$E$2</definedName>
    <definedName name="_xlnm._FilterDatabase" localSheetId="15" hidden="1">'4.3)'!$B$2:$E$2</definedName>
    <definedName name="_xlnm._FilterDatabase" localSheetId="16" hidden="1">'4.4)'!$B$2:$E$2</definedName>
  </definedNames>
  <calcPr calcId="125725"/>
  <pivotCaches>
    <pivotCache cacheId="0" r:id="rId18"/>
    <pivotCache cacheId="1" r:id="rId19"/>
    <pivotCache cacheId="2" r:id="rId20"/>
    <pivotCache cacheId="3" r:id="rId21"/>
    <pivotCache cacheId="4" r:id="rId22"/>
    <pivotCache cacheId="5" r:id="rId23"/>
    <pivotCache cacheId="6" r:id="rId24"/>
    <pivotCache cacheId="7" r:id="rId25"/>
  </pivotCaches>
</workbook>
</file>

<file path=xl/sharedStrings.xml><?xml version="1.0" encoding="utf-8"?>
<sst xmlns="http://schemas.openxmlformats.org/spreadsheetml/2006/main" count="1704" uniqueCount="308">
  <si>
    <t>Técnicos e auxiliares de enfermagem</t>
  </si>
  <si>
    <t>Ambiente e saúde</t>
  </si>
  <si>
    <t>Técnico em enfermagem</t>
  </si>
  <si>
    <t>Mecânicos de manutenção de máquinas industriais</t>
  </si>
  <si>
    <t>Controle e processos industriais</t>
  </si>
  <si>
    <t>Técnico em manutenção de máquinas industriais</t>
  </si>
  <si>
    <t>Mecânicos de manutenção de máquinas pesadas e equipamentos agrícolas</t>
  </si>
  <si>
    <t>Técnico em manutenção de máquinas pesadas</t>
  </si>
  <si>
    <t>Trabalhadores auxiliares nos serviços de alimentação</t>
  </si>
  <si>
    <t>Desenvolvimento educacional e social</t>
  </si>
  <si>
    <t>Técnico em alimentação escolar</t>
  </si>
  <si>
    <t>Agentes, assistentes e auxiliares administrativos</t>
  </si>
  <si>
    <t>Gestão e negócios</t>
  </si>
  <si>
    <t>Técnico em administração</t>
  </si>
  <si>
    <t>Técnico em serviços públicos</t>
  </si>
  <si>
    <t>Técnicos de desenvolvimento de sistemas e aplicações</t>
  </si>
  <si>
    <t>Informação e comunicação</t>
  </si>
  <si>
    <t>Técnico em computação gráfica</t>
  </si>
  <si>
    <t>Técnico em desenvolvimento de sistemas</t>
  </si>
  <si>
    <t>Técnico em informática</t>
  </si>
  <si>
    <t>Técnico em informática para internet</t>
  </si>
  <si>
    <t>Técnico em programação de jogos digitais</t>
  </si>
  <si>
    <t>Técnico em redes de computadores</t>
  </si>
  <si>
    <t>Profissionais da educação física</t>
  </si>
  <si>
    <t>Militar</t>
  </si>
  <si>
    <t>Técnico em montanhismo</t>
  </si>
  <si>
    <t>Técnico em preparação física e desportiva militar</t>
  </si>
  <si>
    <t>Produção cultural e design</t>
  </si>
  <si>
    <t>Técnico em multimídia</t>
  </si>
  <si>
    <t>Artistas visuais,desenhistas industriais e conservadores-restauradores de bens culturais</t>
  </si>
  <si>
    <t>Técnico em artes visuais</t>
  </si>
  <si>
    <t>Técnico em conservação e restauro</t>
  </si>
  <si>
    <t>Técnico em design de jóias</t>
  </si>
  <si>
    <t>Profissionais de publicidade</t>
  </si>
  <si>
    <t>Técnico em publicidade</t>
  </si>
  <si>
    <t>Técnicos em segurança do trabalho</t>
  </si>
  <si>
    <t>Segurança</t>
  </si>
  <si>
    <t>Técnico em segurança do trabalho</t>
  </si>
  <si>
    <t>Turismo, hospitalidade e lazer</t>
  </si>
  <si>
    <t>Técnico em cozinha</t>
  </si>
  <si>
    <t>Trabalhadores nos  serviços de manutenção de edificações</t>
  </si>
  <si>
    <t>-</t>
  </si>
  <si>
    <t>Almoxarifes e armazenistas</t>
  </si>
  <si>
    <t>Trabalhadores de cargas e descargas de mercadorias</t>
  </si>
  <si>
    <t>Auxiliares de contabilidade</t>
  </si>
  <si>
    <t>Trabalhadores de traçagem e montagem de estruturas metálicas e de compósitos</t>
  </si>
  <si>
    <t>Trabalhadores de instalações elétricas</t>
  </si>
  <si>
    <t>Analistas de tecnologia da informação</t>
  </si>
  <si>
    <t>Instaladores e reparadores de linhas e cabos elétricos, telefônicos e de comunicação de dados</t>
  </si>
  <si>
    <t>Montadores de máquinas industriais</t>
  </si>
  <si>
    <t>Camareiros, roupeiros e afins</t>
  </si>
  <si>
    <t>Conservadores de vias permanentes (trilhos)</t>
  </si>
  <si>
    <t>Preparadores e operadores de máquinas-ferramenta convencionais</t>
  </si>
  <si>
    <t>Advogados</t>
  </si>
  <si>
    <t>Instaladores e mantenedores de sistemas eletroeletrônicos de segurança</t>
  </si>
  <si>
    <t>Montadores de equipamentos eletroeletrônicos</t>
  </si>
  <si>
    <t>Auxiliares de serviços de documentação, informação e pesquisa</t>
  </si>
  <si>
    <t>Trabalhadores de extração de minerais sólidos (operadores de máquinas)</t>
  </si>
  <si>
    <t>Tratador de piscinas</t>
  </si>
  <si>
    <t>Infraestrutura</t>
  </si>
  <si>
    <t>Torneiro mecânico</t>
  </si>
  <si>
    <t>Soldador mag naval</t>
  </si>
  <si>
    <t>Soldador eletrodo revestido naval</t>
  </si>
  <si>
    <t>Salgadeiro</t>
  </si>
  <si>
    <t>Retificador mecânico</t>
  </si>
  <si>
    <t>Programador web</t>
  </si>
  <si>
    <t>Programador de sistemas</t>
  </si>
  <si>
    <t>Programador de dispositivos móveis</t>
  </si>
  <si>
    <t>Operador de tratores</t>
  </si>
  <si>
    <t>Operador de trator de pneu</t>
  </si>
  <si>
    <t>Operador de rampa de aeronaves</t>
  </si>
  <si>
    <t>Operador de processos químicos em mineração</t>
  </si>
  <si>
    <t>Operador de pontes rolantes</t>
  </si>
  <si>
    <t>Operador de minicarregadeira</t>
  </si>
  <si>
    <t>Operador de mina</t>
  </si>
  <si>
    <t>Recursos naturais</t>
  </si>
  <si>
    <t>Operador de máquina perfuratriz</t>
  </si>
  <si>
    <t>Operador de equipamentos de mina</t>
  </si>
  <si>
    <t>Produção industrial</t>
  </si>
  <si>
    <t>Operador de carregador de correia espiral</t>
  </si>
  <si>
    <t>Operador de abastecimento de aeronaves</t>
  </si>
  <si>
    <t>Montador e reparador de computadores</t>
  </si>
  <si>
    <t>Montador de painéis elétricos</t>
  </si>
  <si>
    <t>Montador de estruturas metálicas</t>
  </si>
  <si>
    <t>Montador de equipamentos eletroeletrônicos</t>
  </si>
  <si>
    <t>Mecânico de usinagem convencional</t>
  </si>
  <si>
    <t>Mecânico de tear</t>
  </si>
  <si>
    <t>Mecânico de máquinas industriais</t>
  </si>
  <si>
    <t>Mecânico de máquinas gráficas</t>
  </si>
  <si>
    <t>Mecânico de máquinas de usinagem</t>
  </si>
  <si>
    <t>Mecânico de máquinas de malharia</t>
  </si>
  <si>
    <t>Mecânico de máquinas de costura</t>
  </si>
  <si>
    <t>Mecânico de máquinas de calçados</t>
  </si>
  <si>
    <t>Mecânico de máquinas agrícolas</t>
  </si>
  <si>
    <t>Mecânico de equipamentos de mineração</t>
  </si>
  <si>
    <t>Manutenção elétrica de usina de beneficiamento de minérios</t>
  </si>
  <si>
    <t>Mantenedor ferroviário de via permanente</t>
  </si>
  <si>
    <t>Maçariqueiro</t>
  </si>
  <si>
    <t>Instalador montador de elevadores</t>
  </si>
  <si>
    <t>Instalador e reparador de redes de computadores</t>
  </si>
  <si>
    <t>Instalador e reparador de rede de tv a cabo</t>
  </si>
  <si>
    <t>Instalador e reparador de linhas e sistemas de telefonia</t>
  </si>
  <si>
    <t>Instalador de sistemas eletrônicos de segurança</t>
  </si>
  <si>
    <t>Ilustrador</t>
  </si>
  <si>
    <t>Higienista de serviços de saúde</t>
  </si>
  <si>
    <t>Fresador mecânico</t>
  </si>
  <si>
    <t>Figurinista</t>
  </si>
  <si>
    <t>Estivador</t>
  </si>
  <si>
    <t>Estilista de calçados</t>
  </si>
  <si>
    <t>Eletricista instalador predial de baixa tensão</t>
  </si>
  <si>
    <t>Eletricista industrial</t>
  </si>
  <si>
    <t>Eletricista de sistemas de energias renováveis</t>
  </si>
  <si>
    <t>Eletricista de rede de distribuição de energia elétrica</t>
  </si>
  <si>
    <t>Eletricista de audiovisual</t>
  </si>
  <si>
    <t>Editor de projeto visual gráfico</t>
  </si>
  <si>
    <t>Desenvolvedor de jogos eletrônicos</t>
  </si>
  <si>
    <t>Desenvolvedor de aplicativos para mídias digitais</t>
  </si>
  <si>
    <t>Desenhista de produtos gráficos web</t>
  </si>
  <si>
    <t>Desenhista de móveis</t>
  </si>
  <si>
    <t>Desenhista de moda</t>
  </si>
  <si>
    <t>Desenhista de joias e bijuterias</t>
  </si>
  <si>
    <t>Desenhista de calçados</t>
  </si>
  <si>
    <t>Desenhista de animação</t>
  </si>
  <si>
    <t>Comprador</t>
  </si>
  <si>
    <t>Cartonageiro à mão</t>
  </si>
  <si>
    <t>Camareira em meios de hospedagem</t>
  </si>
  <si>
    <t>Cabista de sistema de telecomunicações</t>
  </si>
  <si>
    <t>Bobinador eletricista</t>
  </si>
  <si>
    <t>Auxiliar de transporte, movimentação e distribuição de cargas</t>
  </si>
  <si>
    <t>Auxiliar de manutenção predial</t>
  </si>
  <si>
    <t>Auxiliar de geoprocessamento</t>
  </si>
  <si>
    <t>Auxiliar de cozinha</t>
  </si>
  <si>
    <t>Auxiliar de arquivo</t>
  </si>
  <si>
    <t>Assistente financeiro</t>
  </si>
  <si>
    <t>Assistente de tesouraria</t>
  </si>
  <si>
    <t>Assistente de serviços em comércio exterior</t>
  </si>
  <si>
    <t>Assistente de secretaria escolar</t>
  </si>
  <si>
    <t>Assistente de recursos humanos</t>
  </si>
  <si>
    <t>Assistente de faturamento</t>
  </si>
  <si>
    <t>Assistente de despachante aduaneiro</t>
  </si>
  <si>
    <t>Assistente de design têxtil</t>
  </si>
  <si>
    <t>Assistente de crédito e cobrança</t>
  </si>
  <si>
    <t>Assistente de contabilidade</t>
  </si>
  <si>
    <t>Assistente de camarim</t>
  </si>
  <si>
    <t>Assistente administrativo</t>
  </si>
  <si>
    <t>Artesão em bordado à mão</t>
  </si>
  <si>
    <t>Artesão de pintura em tecido</t>
  </si>
  <si>
    <t>Artesão de cerâmica</t>
  </si>
  <si>
    <t>Artesão de biojoias</t>
  </si>
  <si>
    <t>Artesão de artigos indígenas</t>
  </si>
  <si>
    <t>Arquivista de músicas</t>
  </si>
  <si>
    <t>Animador em stop motion</t>
  </si>
  <si>
    <t>Almoxarife de obras</t>
  </si>
  <si>
    <t>Almoxarife</t>
  </si>
  <si>
    <t>Agente de regularização ambiental rural</t>
  </si>
  <si>
    <t>Agente de rampa e fiscal de pista</t>
  </si>
  <si>
    <t>Agente de peso e balanceamento de aeronaves</t>
  </si>
  <si>
    <t>Agente de microcrédito</t>
  </si>
  <si>
    <t>Agente de desenvolvimento cooperativista</t>
  </si>
  <si>
    <t>Agente de alimentação escolar</t>
  </si>
  <si>
    <t>Administrador de banco de dados</t>
  </si>
  <si>
    <t>Aderecista</t>
  </si>
  <si>
    <t>RESULTADOS POR MESORREGIÕES:</t>
  </si>
  <si>
    <t>4.1) Tabela resumo - Cursos técnicos mais demandados</t>
  </si>
  <si>
    <t>1.2) Tabela resumo - Cursos FIC mais demandados</t>
  </si>
  <si>
    <t>4.2) Tabela resumo - Cursos FIC mais demandados</t>
  </si>
  <si>
    <t>1.3) Tabela completa - Projeção de admissões por família ocupacional e curso técnico associado</t>
  </si>
  <si>
    <t>4.3) Tabela completa - Projeção de admissões por família ocupacional e curso técnico associado</t>
  </si>
  <si>
    <t>1.4) Tabela completa - Projeção de admissões por família ocupacional e curso FIC associado</t>
  </si>
  <si>
    <t>4.4) Tabela completa - Projeção de admissões por família ocupacional e curso FIC associado</t>
  </si>
  <si>
    <t>2.1) Tabela resumo - Cursos técnicos mais demandados</t>
  </si>
  <si>
    <t>2.2) Tabela resumo - Cursos FIC mais demandados</t>
  </si>
  <si>
    <t>2.3) Tabela completa - Projeção de admissões por família ocupacional e curso técnico associado</t>
  </si>
  <si>
    <t>2.4) Tabela completa - Projeção de admissões por família ocupacional e curso FIC associado</t>
  </si>
  <si>
    <t>3.2) Tabela resumo - Cursos FIC mais demandados</t>
  </si>
  <si>
    <t>3.3) Tabela completa - Projeção de admissões por família ocupacional e curso técnico associado</t>
  </si>
  <si>
    <t>3.4) Tabela completa - Projeção de admissões por família ocupacional e curso FIC associado</t>
  </si>
  <si>
    <t>ESPÍRITO SANTO: MAPA DE DEMANDA POR EDUCAÇÃO PROFISSIONAL</t>
  </si>
  <si>
    <t>MESORREGIÃO: CENTRAL ESPÍRITO-SANTENSE</t>
  </si>
  <si>
    <t>Estimativa de admissões em famílias ocupacionais associadas ao curso</t>
  </si>
  <si>
    <t>Curso técnico</t>
  </si>
  <si>
    <t>Total geral</t>
  </si>
  <si>
    <t>Curso FIC</t>
  </si>
  <si>
    <t>Família Ocupacional</t>
  </si>
  <si>
    <t>Eixo Tecnológico</t>
  </si>
  <si>
    <t>Curso Técnico</t>
  </si>
  <si>
    <t>Projeção de admissões para 2020</t>
  </si>
  <si>
    <t>2) LITORAL NORTE ESPÍRITO-SANTENSE</t>
  </si>
  <si>
    <t>Total Geral</t>
  </si>
  <si>
    <t>Técnico em fabricação mecânica</t>
  </si>
  <si>
    <t>Técnico em logística</t>
  </si>
  <si>
    <t>Técnico em suprimento</t>
  </si>
  <si>
    <t>Técnico em hospedagem</t>
  </si>
  <si>
    <t>Técnico em cafeicultura</t>
  </si>
  <si>
    <t>Técnico em paisagismo</t>
  </si>
  <si>
    <t>Técnico em vendas</t>
  </si>
  <si>
    <t>Técnico em comércio</t>
  </si>
  <si>
    <t>MESORREGIÃO: LITORAL NORTE ESPÍRITO-SANTENSE</t>
  </si>
  <si>
    <t>Ajudantes de obras civis</t>
  </si>
  <si>
    <t>Alimentadores de linhas de produção</t>
  </si>
  <si>
    <t>Instrutores e professores de cursos livres</t>
  </si>
  <si>
    <t>Magarefes e afins</t>
  </si>
  <si>
    <t>Operadores de máquinas e equipamentos de elevação</t>
  </si>
  <si>
    <t>Outros trabalhadores dos serviços</t>
  </si>
  <si>
    <t>Trabalhadores no atendimento em estabelecimentos de serviços de alimentação, bebidas e hotelaria</t>
  </si>
  <si>
    <t>Operadores do comércio em lojas e mercados</t>
  </si>
  <si>
    <t>Trabalhadores de apoio à agricultura</t>
  </si>
  <si>
    <t>Trabalhadores agrícolas nas culturas de plantas estimulantes</t>
  </si>
  <si>
    <t>Recepcionistas</t>
  </si>
  <si>
    <t>Planejadores, programadores e controladores de produção e manutenção</t>
  </si>
  <si>
    <t>Operador de equipamento de guindar</t>
  </si>
  <si>
    <t>Operador de elevador de cargas</t>
  </si>
  <si>
    <t>Agente de estação ferroviária</t>
  </si>
  <si>
    <t>Operador de plataforma elevatória</t>
  </si>
  <si>
    <t>Assistente de planejamento, programação e controle de produção</t>
  </si>
  <si>
    <t>Assistente de logística</t>
  </si>
  <si>
    <t>Recepcionista de eventos</t>
  </si>
  <si>
    <t>Lavador e lubrificador de veículos</t>
  </si>
  <si>
    <t>Conservador de aeronaves</t>
  </si>
  <si>
    <t>Agente de limpeza em aeronaves</t>
  </si>
  <si>
    <t>Auxiliar de equoterapia</t>
  </si>
  <si>
    <t>Instrutor de trânsito</t>
  </si>
  <si>
    <t>Magarefe</t>
  </si>
  <si>
    <t>Produtor de carnes exóticas</t>
  </si>
  <si>
    <t>Açougueiro</t>
  </si>
  <si>
    <t>Recepcionista em serviços de saúde</t>
  </si>
  <si>
    <t>Recepcionista</t>
  </si>
  <si>
    <t>Agente de recepção e reservas em meios de hospedagem</t>
  </si>
  <si>
    <t>Mensageiro em meio de hospedagem</t>
  </si>
  <si>
    <t>Copeiro</t>
  </si>
  <si>
    <t>Sommelier</t>
  </si>
  <si>
    <t>Garçom</t>
  </si>
  <si>
    <t>Bartender</t>
  </si>
  <si>
    <t>Atendente de lanchonete</t>
  </si>
  <si>
    <t>Barista</t>
  </si>
  <si>
    <t>Cumim</t>
  </si>
  <si>
    <t>Ajudante de obras</t>
  </si>
  <si>
    <t>Alimentador de linha de produção</t>
  </si>
  <si>
    <t>Cacauicultor</t>
  </si>
  <si>
    <t>Cafeicultor</t>
  </si>
  <si>
    <t>Jardineiro</t>
  </si>
  <si>
    <t>Agricultor agroflorestal</t>
  </si>
  <si>
    <t>Agricultor familiar</t>
  </si>
  <si>
    <t>Caseiro</t>
  </si>
  <si>
    <t>Viveiricultor</t>
  </si>
  <si>
    <t>Vendedor de produtos e serviços ópticos</t>
  </si>
  <si>
    <t>Vendedor</t>
  </si>
  <si>
    <t>Balconista de farmácia</t>
  </si>
  <si>
    <t>Operador de supermercados</t>
  </si>
  <si>
    <t>Promotor de vendas</t>
  </si>
  <si>
    <t>Frentista</t>
  </si>
  <si>
    <t>Produção alimentícia</t>
  </si>
  <si>
    <t>Técnico em marketing</t>
  </si>
  <si>
    <t>Técnico em transações imobiliárias</t>
  </si>
  <si>
    <t>MESORREGIÃO: NOROESTE ESPÍRITO-SANTENSE</t>
  </si>
  <si>
    <t>Motoristas de veículos de cargas em geral</t>
  </si>
  <si>
    <t>Motoristas de veículos de pequeno e médio porte</t>
  </si>
  <si>
    <t>Trabalhadores agropecuários em geral</t>
  </si>
  <si>
    <t>Especialistas em promoção de produtos e vendas</t>
  </si>
  <si>
    <t>Motorista de transporte escolar</t>
  </si>
  <si>
    <t>Auxiliar de agropecuária</t>
  </si>
  <si>
    <t>Auxiliar de agroecologia</t>
  </si>
  <si>
    <t>Agente de assistência técnica e extensão rural</t>
  </si>
  <si>
    <t>Motorista de transporte de carga de produtos alimentícios</t>
  </si>
  <si>
    <t>Motorista de transporte de carga viva</t>
  </si>
  <si>
    <t>Motorista de transporte de carga</t>
  </si>
  <si>
    <t>Motorista de transporte de produtos perigosos</t>
  </si>
  <si>
    <t>Operador de cavalo mecânico e hidráulico</t>
  </si>
  <si>
    <t>Motorista de transporte de lixo urbano</t>
  </si>
  <si>
    <t>4) SUL ESPÍRITO-SANTENSE</t>
  </si>
  <si>
    <t>MESORREGIÃO: SUL ESPÍRITO-SANTENSE</t>
  </si>
  <si>
    <t>Aplicadores de revestimentos cerâmicos, pastilhas, pedras e madeiras</t>
  </si>
  <si>
    <t>Enfermeiros e afins</t>
  </si>
  <si>
    <t>Trabalhadores de estruturas de alvenaria</t>
  </si>
  <si>
    <t>Trabalhadores de soldagem e corte de ligas metálicas</t>
  </si>
  <si>
    <t>Trabalhadores na operação de máquinas de terraplenagem e fundações</t>
  </si>
  <si>
    <t>Aplicador de revestimento cerâmico</t>
  </si>
  <si>
    <t>Aplicador de sistemas de proteção de pisos e revestimentos</t>
  </si>
  <si>
    <t>Gesseiro</t>
  </si>
  <si>
    <t>Revitalizador de pisos cerâmicos</t>
  </si>
  <si>
    <t>Aplicador de revestimentos assoalhados</t>
  </si>
  <si>
    <t>Soldador de estruturas e tubulação em aço carbono no processo tig</t>
  </si>
  <si>
    <t>Soldador de arame tubular naval</t>
  </si>
  <si>
    <t>Revitalizador de coberturas metálicas</t>
  </si>
  <si>
    <t>Soldador de estruturas e tubulação no processo mig/mag</t>
  </si>
  <si>
    <t>Soldador oxiacetilênico</t>
  </si>
  <si>
    <t>Operador de solda por arco submerso</t>
  </si>
  <si>
    <t>Soldador no processo eletrodo revestido aço carbono e aço baixa liga</t>
  </si>
  <si>
    <t>Operador e programador de sistemas automatizados de soldagem</t>
  </si>
  <si>
    <t>Revitalizador de estruturas, elementos e construções em metal</t>
  </si>
  <si>
    <t>Soldador no processo tig</t>
  </si>
  <si>
    <t>Soldador tig naval</t>
  </si>
  <si>
    <t>Soldador no processo arame tubular em aço</t>
  </si>
  <si>
    <t>Operador de escavadeira hidráulica</t>
  </si>
  <si>
    <t>Operador de pá carregadeira</t>
  </si>
  <si>
    <t>Operador de retroescavadeira</t>
  </si>
  <si>
    <t>Operador de motoniveladora</t>
  </si>
  <si>
    <t>Operador de rolo compactador e rolo de pneus</t>
  </si>
  <si>
    <t>Pedreiro de alvenaria estrutural</t>
  </si>
  <si>
    <t>Pedreiro de refratário</t>
  </si>
  <si>
    <t>Revitalizador de revestimentos argamassados</t>
  </si>
  <si>
    <t>Pedreiro de alvenaria</t>
  </si>
  <si>
    <t>Pedreiro de revestimentos em argamassa</t>
  </si>
  <si>
    <t>Revitalizador de alvenarias</t>
  </si>
  <si>
    <t>1) NOROESTE ESPÍRITO-SANTENSE</t>
  </si>
  <si>
    <t xml:space="preserve">1.1) Tabela resumo - Cursos técnicos mais demandados </t>
  </si>
  <si>
    <t>3) CENTRAL ESPÍRITO-SANTENSE</t>
  </si>
  <si>
    <t>3.1) Tabela resumo - Cursos técnicos mais demandados</t>
  </si>
</sst>
</file>

<file path=xl/styles.xml><?xml version="1.0" encoding="utf-8"?>
<styleSheet xmlns="http://schemas.openxmlformats.org/spreadsheetml/2006/main">
  <numFmts count="1">
    <numFmt numFmtId="164" formatCode="#.0#############E+###"/>
  </numFmts>
  <fonts count="12">
    <font>
      <sz val="11"/>
      <color theme="1"/>
      <name val="Calibri"/>
      <family val="2"/>
      <scheme val="minor"/>
    </font>
    <font>
      <b/>
      <u/>
      <sz val="14"/>
      <color theme="1"/>
      <name val="Segoe UI"/>
      <family val="2"/>
    </font>
    <font>
      <b/>
      <u/>
      <sz val="11"/>
      <color theme="1"/>
      <name val="Segoe UI"/>
      <family val="2"/>
    </font>
    <font>
      <u/>
      <sz val="11"/>
      <color theme="0"/>
      <name val="Calibri"/>
      <family val="2"/>
      <scheme val="minor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10"/>
      <color theme="1"/>
      <name val="Segoe UI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5" fillId="0" borderId="0" xfId="0" applyFont="1"/>
    <xf numFmtId="0" fontId="7" fillId="0" borderId="0" xfId="1" applyFont="1" applyAlignment="1" applyProtection="1"/>
    <xf numFmtId="0" fontId="8" fillId="0" borderId="0" xfId="0" applyFont="1"/>
    <xf numFmtId="0" fontId="4" fillId="0" borderId="0" xfId="0" applyFont="1"/>
    <xf numFmtId="0" fontId="9" fillId="0" borderId="0" xfId="0" applyFont="1" applyAlignment="1">
      <alignment horizontal="left"/>
    </xf>
    <xf numFmtId="0" fontId="9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left"/>
    </xf>
    <xf numFmtId="0" fontId="0" fillId="0" borderId="0" xfId="0" applyAlignment="1">
      <alignment horizontal="center"/>
    </xf>
    <xf numFmtId="3" fontId="9" fillId="0" borderId="0" xfId="0" applyNumberFormat="1" applyFont="1" applyAlignment="1">
      <alignment horizontal="center"/>
    </xf>
    <xf numFmtId="3" fontId="9" fillId="4" borderId="0" xfId="0" applyNumberFormat="1" applyFont="1" applyFill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10"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font>
        <sz val="9"/>
      </font>
    </dxf>
    <dxf>
      <font>
        <name val="Arial"/>
        <scheme val="none"/>
      </font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font>
        <sz val="9"/>
      </font>
    </dxf>
    <dxf>
      <font>
        <name val="Arial"/>
        <scheme val="none"/>
      </font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9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9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9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9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9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9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6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5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ESP&#205;RITO SANTO - SUM&#193;RIO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ESP&#205;RITO SANTO - SUM&#193;RIO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ESP&#205;RITO SANTO - SUM&#193;RIO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ESP&#205;RITO SANTO - SUM&#193;RIO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ESP&#205;RITO SANTO - SUM&#193;RIO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ESP&#205;RITO SANTO - SUM&#193;RIO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ESP&#205;RITO SANTO - SUM&#193;RIO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ESP&#205;RITO SANTO - SUM&#193;RIO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ESP&#205;RITO SANTO - SUM&#193;RIO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ESP&#205;RITO SANTO - SUM&#193;RIO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ESP&#205;RITO SANTO - SUM&#193;RIO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ESP&#205;RITO SANTO - SUM&#193;RIO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ESP&#205;RITO SANTO - SUM&#193;RIO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ESP&#205;RITO SANTO - SUM&#193;RIO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ESP&#205;RITO SANTO - SUM&#193;RIO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ESP&#205;RITO SANTO - SUM&#193;RI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1</xdr:row>
      <xdr:rowOff>171450</xdr:rowOff>
    </xdr:from>
    <xdr:to>
      <xdr:col>6</xdr:col>
      <xdr:colOff>76199</xdr:colOff>
      <xdr:row>3</xdr:row>
      <xdr:rowOff>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305425" y="381000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1</xdr:row>
      <xdr:rowOff>180975</xdr:rowOff>
    </xdr:from>
    <xdr:to>
      <xdr:col>5</xdr:col>
      <xdr:colOff>571499</xdr:colOff>
      <xdr:row>3</xdr:row>
      <xdr:rowOff>9525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448425" y="390525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</xdr:row>
      <xdr:rowOff>0</xdr:rowOff>
    </xdr:from>
    <xdr:to>
      <xdr:col>7</xdr:col>
      <xdr:colOff>352424</xdr:colOff>
      <xdr:row>2</xdr:row>
      <xdr:rowOff>19050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1363325" y="209550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1</xdr:row>
      <xdr:rowOff>0</xdr:rowOff>
    </xdr:from>
    <xdr:to>
      <xdr:col>7</xdr:col>
      <xdr:colOff>457199</xdr:colOff>
      <xdr:row>2</xdr:row>
      <xdr:rowOff>19050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0820400" y="209550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2</xdr:row>
      <xdr:rowOff>0</xdr:rowOff>
    </xdr:from>
    <xdr:to>
      <xdr:col>5</xdr:col>
      <xdr:colOff>561974</xdr:colOff>
      <xdr:row>3</xdr:row>
      <xdr:rowOff>19050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4572000" y="400050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5</xdr:col>
      <xdr:colOff>485774</xdr:colOff>
      <xdr:row>3</xdr:row>
      <xdr:rowOff>19050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791325" y="400050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1</xdr:row>
      <xdr:rowOff>0</xdr:rowOff>
    </xdr:from>
    <xdr:to>
      <xdr:col>7</xdr:col>
      <xdr:colOff>571499</xdr:colOff>
      <xdr:row>2</xdr:row>
      <xdr:rowOff>19050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0610850" y="209550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</xdr:row>
      <xdr:rowOff>0</xdr:rowOff>
    </xdr:from>
    <xdr:to>
      <xdr:col>7</xdr:col>
      <xdr:colOff>371474</xdr:colOff>
      <xdr:row>2</xdr:row>
      <xdr:rowOff>19050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1449050" y="209550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180975</xdr:rowOff>
    </xdr:from>
    <xdr:to>
      <xdr:col>5</xdr:col>
      <xdr:colOff>380999</xdr:colOff>
      <xdr:row>3</xdr:row>
      <xdr:rowOff>9525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257925" y="390525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</xdr:row>
      <xdr:rowOff>0</xdr:rowOff>
    </xdr:from>
    <xdr:to>
      <xdr:col>7</xdr:col>
      <xdr:colOff>466724</xdr:colOff>
      <xdr:row>2</xdr:row>
      <xdr:rowOff>19050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572625" y="209550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1</xdr:row>
      <xdr:rowOff>0</xdr:rowOff>
    </xdr:from>
    <xdr:to>
      <xdr:col>7</xdr:col>
      <xdr:colOff>523874</xdr:colOff>
      <xdr:row>2</xdr:row>
      <xdr:rowOff>19050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0467975" y="209550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</xdr:row>
      <xdr:rowOff>180975</xdr:rowOff>
    </xdr:from>
    <xdr:to>
      <xdr:col>5</xdr:col>
      <xdr:colOff>495299</xdr:colOff>
      <xdr:row>3</xdr:row>
      <xdr:rowOff>9525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953125" y="390525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2</xdr:row>
      <xdr:rowOff>0</xdr:rowOff>
    </xdr:from>
    <xdr:to>
      <xdr:col>5</xdr:col>
      <xdr:colOff>504824</xdr:colOff>
      <xdr:row>3</xdr:row>
      <xdr:rowOff>19050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638925" y="400050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</xdr:row>
      <xdr:rowOff>0</xdr:rowOff>
    </xdr:from>
    <xdr:to>
      <xdr:col>7</xdr:col>
      <xdr:colOff>304799</xdr:colOff>
      <xdr:row>2</xdr:row>
      <xdr:rowOff>19050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1734800" y="209550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</xdr:row>
      <xdr:rowOff>0</xdr:rowOff>
    </xdr:from>
    <xdr:to>
      <xdr:col>7</xdr:col>
      <xdr:colOff>409574</xdr:colOff>
      <xdr:row>2</xdr:row>
      <xdr:rowOff>19050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0715625" y="209550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</xdr:rowOff>
    </xdr:from>
    <xdr:to>
      <xdr:col>6</xdr:col>
      <xdr:colOff>257174</xdr:colOff>
      <xdr:row>3</xdr:row>
      <xdr:rowOff>19051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334125" y="400051"/>
          <a:ext cx="1476374" cy="4762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Esp&#237;rito%20Santo%20-%20Resultados%20mapa%20de%20demanda%20por%20educa&#231;&#227;o%20profissional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Esp&#237;rito%20Santo%20-%20Resultados%20mapa%20de%20demanda%20por%20educa&#231;&#227;o%20profissional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Esp&#237;rito%20Santo%20-%20Resultados%20mapa%20de%20demanda%20por%20educa&#231;&#227;o%20profissional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microsoft.com/office/2006/relationships/xlExternalLinkPath/xlPathMissing" Target="Esp&#237;rito%20Santo%20-%20Resultados%20mapa%20de%20demanda%20por%20educa&#231;&#227;o%20profissional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microsoft.com/office/2006/relationships/xlExternalLinkPath/xlPathMissing" Target="Esp&#237;rito%20Santo%20-%20Resultados%20mapa%20de%20demanda%20por%20educa&#231;&#227;o%20profissional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microsoft.com/office/2006/relationships/xlExternalLinkPath/xlPathMissing" Target="Esp&#237;rito%20Santo%20-%20Resultados%20mapa%20de%20demanda%20por%20educa&#231;&#227;o%20profissional.xlsx" TargetMode="External"/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onardo Amorim" refreshedDate="44004.679693287035" createdVersion="5" refreshedVersion="5" minRefreshableVersion="3" recordCount="115">
  <cacheSource type="worksheet">
    <worksheetSource ref="B2:E117" sheet="3.4)"/>
  </cacheSource>
  <cacheFields count="4">
    <cacheField name="Família Ocup. CBO 2002" numFmtId="164">
      <sharedItems count="27">
        <s v="Artistas visuais,desenhistas industriais e conservadores-restauradores de bens culturais"/>
        <s v="Analistas de tecnologia da informação"/>
        <s v="Trabalhadores auxiliares nos serviços de alimentação"/>
        <s v="Agentes, assistentes e auxiliares administrativos"/>
        <s v="Trabalhadores de cargas e descargas de mercadorias"/>
        <s v="Auxiliares de serviços de documentação, informação e pesquisa"/>
        <s v="Almoxarifes e armazenistas"/>
        <s v="Camareiros, roupeiros e afins"/>
        <s v="Auxiliares de contabilidade"/>
        <s v="Trabalhadores nos  serviços de manutenção de edificações"/>
        <s v="Montadores de equipamentos eletroeletrônicos"/>
        <s v="Instaladores e reparadores de linhas e cabos elétricos, telefônicos e de comunicação de dados"/>
        <s v="Técnicos de desenvolvimento de sistemas e aplicações"/>
        <s v="Trabalhadores de instalações elétricas"/>
        <s v="Preparadores e operadores de máquinas-ferramenta convencionais"/>
        <s v="Instaladores e mantenedores de sistemas eletroeletrônicos de segurança"/>
        <s v="Trabalhadores de extração de minerais sólidos (operadores de máquinas)"/>
        <s v="Conservadores de vias permanentes (trilhos)"/>
        <s v="Mecânicos de manutenção de máquinas industriais"/>
        <s v="Mecânicos de manutenção de máquinas pesadas e equipamentos agrícolas"/>
        <s v="Trabalhadores de traçagem e montagem de estruturas metálicas e de compósitos"/>
        <s v="Técnicos e auxiliares de enfermagem"/>
        <s v="Técnicos em segurança do trabalho"/>
        <s v="Montadores de máquinas industriais"/>
        <s v="Profissionais da educação física"/>
        <s v="Advogados"/>
        <s v="Profissionais de publicidade"/>
      </sharedItems>
    </cacheField>
    <cacheField name="Eixo Tecnológico do Curso FIC" numFmtId="164">
      <sharedItems/>
    </cacheField>
    <cacheField name="Nome do Curso FIC" numFmtId="164">
      <sharedItems count="102">
        <s v="Aderecista"/>
        <s v="Administrador de banco de dados"/>
        <s v="Agente de alimentação escolar"/>
        <s v="Agente de desenvolvimento cooperativista"/>
        <s v="Agente de microcrédito"/>
        <s v="Agente de peso e balanceamento de aeronaves"/>
        <s v="Agente de rampa e fiscal de pista"/>
        <s v="Agente de regularização ambiental rural"/>
        <s v="Almoxarife"/>
        <s v="Almoxarife de obras"/>
        <s v="Animador em stop motion"/>
        <s v="Arquivista de músicas"/>
        <s v="Artesão de artigos indígenas"/>
        <s v="Artesão de biojoias"/>
        <s v="Artesão de cerâmica"/>
        <s v="Artesão de pintura em tecido"/>
        <s v="Artesão em bordado à mão"/>
        <s v="Assistente administrativo"/>
        <s v="Assistente de camarim"/>
        <s v="Assistente de contabilidade"/>
        <s v="Assistente de crédito e cobrança"/>
        <s v="Assistente de design têxtil"/>
        <s v="Assistente de despachante aduaneiro"/>
        <s v="Assistente de faturamento"/>
        <s v="Assistente de recursos humanos"/>
        <s v="Assistente de secretaria escolar"/>
        <s v="Assistente de serviços em comércio exterior"/>
        <s v="Assistente de tesouraria"/>
        <s v="Assistente financeiro"/>
        <s v="Auxiliar de arquivo"/>
        <s v="Auxiliar de cozinha"/>
        <s v="Auxiliar de geoprocessamento"/>
        <s v="Auxiliar de manutenção predial"/>
        <s v="Auxiliar de transporte, movimentação e distribuição de cargas"/>
        <s v="Bobinador eletricista"/>
        <s v="Cabista de sistema de telecomunicações"/>
        <s v="Camareira em meios de hospedagem"/>
        <s v="Cartonageiro à mão"/>
        <s v="Comprador"/>
        <s v="Desenhista de animação"/>
        <s v="Desenhista de calçados"/>
        <s v="Desenhista de joias e bijuterias"/>
        <s v="Desenhista de moda"/>
        <s v="Desenhista de móveis"/>
        <s v="Desenhista de produtos gráficos web"/>
        <s v="Desenvolvedor de aplicativos para mídias digitais"/>
        <s v="Desenvolvedor de jogos eletrônicos"/>
        <s v="Editor de projeto visual gráfico"/>
        <s v="Eletricista de audiovisual"/>
        <s v="Eletricista de rede de distribuição de energia elétrica"/>
        <s v="Eletricista de sistemas de energias renováveis"/>
        <s v="Eletricista industrial"/>
        <s v="Eletricista instalador predial de baixa tensão"/>
        <s v="Estilista de calçados"/>
        <s v="Estivador"/>
        <s v="Figurinista"/>
        <s v="Fresador mecânico"/>
        <s v="Higienista de serviços de saúde"/>
        <s v="Ilustrador"/>
        <s v="Instalador de sistemas eletrônicos de segurança"/>
        <s v="Instalador e reparador de linhas e sistemas de telefonia"/>
        <s v="Instalador e reparador de rede de tv a cabo"/>
        <s v="Instalador e reparador de redes de computadores"/>
        <s v="Instalador montador de elevadores"/>
        <s v="Maçariqueiro"/>
        <s v="Mantenedor ferroviário de via permanente"/>
        <s v="Manutenção elétrica de usina de beneficiamento de minérios"/>
        <s v="Mecânico de equipamentos de mineração"/>
        <s v="Mecânico de máquinas agrícolas"/>
        <s v="Mecânico de máquinas de calçados"/>
        <s v="Mecânico de máquinas de costura"/>
        <s v="Mecânico de máquinas de malharia"/>
        <s v="Mecânico de máquinas de usinagem"/>
        <s v="Mecânico de máquinas gráficas"/>
        <s v="Mecânico de máquinas industriais"/>
        <s v="Mecânico de tear"/>
        <s v="Mecânico de usinagem convencional"/>
        <s v="Montador de equipamentos eletroeletrônicos"/>
        <s v="Montador de estruturas metálicas"/>
        <s v="Montador de painéis elétricos"/>
        <s v="Montador e reparador de computadores"/>
        <s v="Operador de abastecimento de aeronaves"/>
        <s v="Operador de carregador de correia espiral"/>
        <s v="Operador de equipamentos de mina"/>
        <s v="Operador de máquina perfuratriz"/>
        <s v="Operador de mina"/>
        <s v="Operador de minicarregadeira"/>
        <s v="Operador de pontes rolantes"/>
        <s v="Operador de processos químicos em mineração"/>
        <s v="Operador de rampa de aeronaves"/>
        <s v="Operador de trator de pneu"/>
        <s v="Operador de tratores"/>
        <s v="Programador de dispositivos móveis"/>
        <s v="Programador de sistemas"/>
        <s v="Programador web"/>
        <s v="Retificador mecânico"/>
        <s v="Salgadeiro"/>
        <s v="Soldador eletrodo revestido naval"/>
        <s v="Soldador mag naval"/>
        <s v="Torneiro mecânico"/>
        <s v="Tratador de piscinas"/>
        <s v="-"/>
      </sharedItems>
    </cacheField>
    <cacheField name="vAdmissões2020" numFmtId="3">
      <sharedItems containsSemiMixedTypes="0" containsString="0" containsNumber="1" minValue="110.8333333333333" maxValue="175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eonardo Amorim" refreshedDate="44004.680009837961" createdVersion="5" refreshedVersion="5" minRefreshableVersion="3" recordCount="38">
  <cacheSource type="worksheet">
    <worksheetSource ref="B2:E40" sheet="3.3)"/>
  </cacheSource>
  <cacheFields count="4">
    <cacheField name="Família Ocup. CBO 2002" numFmtId="164">
      <sharedItems count="27">
        <s v="Técnicos e auxiliares de enfermagem"/>
        <s v="Mecânicos de manutenção de máquinas industriais"/>
        <s v="Mecânicos de manutenção de máquinas pesadas e equipamentos agrícolas"/>
        <s v="Trabalhadores auxiliares nos serviços de alimentação"/>
        <s v="Agentes, assistentes e auxiliares administrativos"/>
        <s v="Técnicos de desenvolvimento de sistemas e aplicações"/>
        <s v="Profissionais da educação física"/>
        <s v="Artistas visuais,desenhistas industriais e conservadores-restauradores de bens culturais"/>
        <s v="Profissionais de publicidade"/>
        <s v="Técnicos em segurança do trabalho"/>
        <s v="Trabalhadores nos  serviços de manutenção de edificações"/>
        <s v="Almoxarifes e armazenistas"/>
        <s v="Trabalhadores de cargas e descargas de mercadorias"/>
        <s v="Auxiliares de contabilidade"/>
        <s v="Trabalhadores de traçagem e montagem de estruturas metálicas e de compósitos"/>
        <s v="Trabalhadores de instalações elétricas"/>
        <s v="Analistas de tecnologia da informação"/>
        <s v="Instaladores e reparadores de linhas e cabos elétricos, telefônicos e de comunicação de dados"/>
        <s v="Montadores de máquinas industriais"/>
        <s v="Camareiros, roupeiros e afins"/>
        <s v="Conservadores de vias permanentes (trilhos)"/>
        <s v="Preparadores e operadores de máquinas-ferramenta convencionais"/>
        <s v="Advogados"/>
        <s v="Instaladores e mantenedores de sistemas eletroeletrônicos de segurança"/>
        <s v="Montadores de equipamentos eletroeletrônicos"/>
        <s v="Auxiliares de serviços de documentação, informação e pesquisa"/>
        <s v="Trabalhadores de extração de minerais sólidos (operadores de máquinas)"/>
      </sharedItems>
    </cacheField>
    <cacheField name="Nome do Eixo Tecnlógico" numFmtId="164">
      <sharedItems/>
    </cacheField>
    <cacheField name="Nome do Curso Técnico" numFmtId="164">
      <sharedItems count="22">
        <s v="Técnico em enfermagem"/>
        <s v="Técnico em manutenção de máquinas industriais"/>
        <s v="Técnico em manutenção de máquinas pesadas"/>
        <s v="Técnico em alimentação escolar"/>
        <s v="Técnico em administração"/>
        <s v="Técnico em serviços públicos"/>
        <s v="Técnico em computação gráfica"/>
        <s v="Técnico em desenvolvimento de sistemas"/>
        <s v="Técnico em informática"/>
        <s v="Técnico em informática para internet"/>
        <s v="Técnico em programação de jogos digitais"/>
        <s v="Técnico em redes de computadores"/>
        <s v="Técnico em montanhismo"/>
        <s v="Técnico em preparação física e desportiva militar"/>
        <s v="Técnico em multimídia"/>
        <s v="Técnico em artes visuais"/>
        <s v="Técnico em conservação e restauro"/>
        <s v="Técnico em design de jóias"/>
        <s v="Técnico em publicidade"/>
        <s v="Técnico em segurança do trabalho"/>
        <s v="Técnico em cozinha"/>
        <s v="-"/>
      </sharedItems>
    </cacheField>
    <cacheField name="Admissões 2020 (proj.)" numFmtId="3">
      <sharedItems containsSemiMixedTypes="0" containsString="0" containsNumber="1" minValue="110.8333333333333" maxValue="175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Leonardo Amorim" refreshedDate="44004.681630787039" createdVersion="5" refreshedVersion="3" minRefreshableVersion="3" recordCount="24">
  <cacheSource type="worksheet">
    <worksheetSource ref="A1:D25" sheet="litoral..base_técnicos" r:id="rId2"/>
  </cacheSource>
  <cacheFields count="4">
    <cacheField name="Família Ocup. CBO 2002" numFmtId="164">
      <sharedItems count="19">
        <s v="Mecânicos de manutenção de máquinas industriais"/>
        <s v="Trabalhadores auxiliares nos serviços de alimentação"/>
        <s v="Operadores do comércio em lojas e mercados"/>
        <s v="Agentes, assistentes e auxiliares administrativos"/>
        <s v="Planejadores, programadores e controladores de produção e manutenção"/>
        <s v="Trabalhadores de apoio à agricultura"/>
        <s v="Trabalhadores agrícolas nas culturas de plantas estimulantes"/>
        <s v="Recepcionistas"/>
        <s v="Alimentadores de linhas de produção"/>
        <s v="Trabalhadores nos  serviços de manutenção de edificações"/>
        <s v="Ajudantes de obras civis"/>
        <s v="Trabalhadores no atendimento em estabelecimentos de serviços de alimentação, bebidas e hotelaria"/>
        <s v="Almoxarifes e armazenistas"/>
        <s v="Trabalhadores de cargas e descargas de mercadorias"/>
        <s v="Trabalhadores de traçagem e montagem de estruturas metálicas e de compósitos"/>
        <s v="Magarefes e afins"/>
        <s v="Instrutores e professores de cursos livres"/>
        <s v="Outros trabalhadores dos serviços"/>
        <s v="Operadores de máquinas e equipamentos de elevação"/>
      </sharedItems>
    </cacheField>
    <cacheField name="Nome do Eixo Tecnlógico" numFmtId="164">
      <sharedItems/>
    </cacheField>
    <cacheField name="Nome do Curso Técnico" numFmtId="164">
      <sharedItems count="14">
        <s v="Técnico em manutenção de máquinas industriais"/>
        <s v="Técnico em alimentação escolar"/>
        <s v="Técnico em comércio"/>
        <s v="Técnico em vendas"/>
        <s v="Técnico em administração"/>
        <s v="Técnico em serviços públicos"/>
        <s v="Técnico em logística"/>
        <s v="Técnico em suprimento"/>
        <s v="Técnico em paisagismo"/>
        <s v="Técnico em fabricação mecânica"/>
        <s v="Técnico em cafeicultura"/>
        <s v="Técnico em hospedagem"/>
        <s v="Técnico em cozinha"/>
        <s v="-"/>
      </sharedItems>
    </cacheField>
    <cacheField name="Admissões 2020 (proj.)" numFmtId="3">
      <sharedItems containsSemiMixedTypes="0" containsString="0" containsNumber="1" minValue="115.6666666666667" maxValue="5108.166666666666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Leonardo Amorim" refreshedDate="44004.681281944446" createdVersion="5" refreshedVersion="3" minRefreshableVersion="3" recordCount="80">
  <cacheSource type="worksheet">
    <worksheetSource ref="A1:D81" sheet="litoral.base_fic" r:id="rId2"/>
  </cacheSource>
  <cacheFields count="4">
    <cacheField name="Família Ocup. CBO 2002" numFmtId="164">
      <sharedItems count="19">
        <s v="Magarefes e afins"/>
        <s v="Trabalhadores auxiliares nos serviços de alimentação"/>
        <s v="Agentes, assistentes e auxiliares administrativos"/>
        <s v="Operadores de máquinas e equipamentos de elevação"/>
        <s v="Outros trabalhadores dos serviços"/>
        <s v="Trabalhadores de cargas e descargas de mercadorias"/>
        <s v="Recepcionistas"/>
        <s v="Trabalhadores de apoio à agricultura"/>
        <s v="Ajudantes de obras civis"/>
        <s v="Alimentadores de linhas de produção"/>
        <s v="Almoxarifes e armazenistas"/>
        <s v="Planejadores, programadores e controladores de produção e manutenção"/>
        <s v="Trabalhadores no atendimento em estabelecimentos de serviços de alimentação, bebidas e hotelaria"/>
        <s v="Instrutores e professores de cursos livres"/>
        <s v="Trabalhadores nos  serviços de manutenção de edificações"/>
        <s v="Operadores do comércio em lojas e mercados"/>
        <s v="Trabalhadores agrícolas nas culturas de plantas estimulantes"/>
        <s v="Mecânicos de manutenção de máquinas industriais"/>
        <s v="Trabalhadores de traçagem e montagem de estruturas metálicas e de compósitos"/>
      </sharedItems>
    </cacheField>
    <cacheField name="Eixo Tecnológico do Curso FIC" numFmtId="164">
      <sharedItems/>
    </cacheField>
    <cacheField name="Nome do Curso FIC" numFmtId="164">
      <sharedItems count="80">
        <s v="Açougueiro"/>
        <s v="Agente de alimentação escolar"/>
        <s v="Agente de desenvolvimento cooperativista"/>
        <s v="Agente de estação ferroviária"/>
        <s v="Agente de limpeza em aeronaves"/>
        <s v="Agente de microcrédito"/>
        <s v="Agente de peso e balanceamento de aeronaves"/>
        <s v="Agente de rampa e fiscal de pista"/>
        <s v="Agente de recepção e reservas em meios de hospedagem"/>
        <s v="Agente de regularização ambiental rural"/>
        <s v="Agricultor agroflorestal"/>
        <s v="Agricultor familiar"/>
        <s v="Ajudante de obras"/>
        <s v="Alimentador de linha de produção"/>
        <s v="Almoxarife"/>
        <s v="Almoxarife de obras"/>
        <s v="Assistente administrativo"/>
        <s v="Assistente de contabilidade"/>
        <s v="Assistente de crédito e cobrança"/>
        <s v="Assistente de despachante aduaneiro"/>
        <s v="Assistente de faturamento"/>
        <s v="Assistente de logística"/>
        <s v="Assistente de planejamento, programação e controle de produção"/>
        <s v="Assistente de recursos humanos"/>
        <s v="Assistente de secretaria escolar"/>
        <s v="Assistente de serviços em comércio exterior"/>
        <s v="Atendente de lanchonete"/>
        <s v="Auxiliar de cozinha"/>
        <s v="Auxiliar de equoterapia"/>
        <s v="Auxiliar de manutenção predial"/>
        <s v="Auxiliar de transporte, movimentação e distribuição de cargas"/>
        <s v="Balconista de farmácia"/>
        <s v="Barista"/>
        <s v="Bartender"/>
        <s v="Cacauicultor"/>
        <s v="Cafeicultor"/>
        <s v="Caseiro"/>
        <s v="Comprador"/>
        <s v="Conservador de aeronaves"/>
        <s v="Copeiro"/>
        <s v="Cumim"/>
        <s v="Estivador"/>
        <s v="Frentista"/>
        <s v="Garçom"/>
        <s v="Higienista de serviços de saúde"/>
        <s v="Instrutor de trânsito"/>
        <s v="Jardineiro"/>
        <s v="Lavador e lubrificador de veículos"/>
        <s v="Magarefe"/>
        <s v="Manutenção elétrica de usina de beneficiamento de minérios"/>
        <s v="Mecânico de máquinas de calçados"/>
        <s v="Mecânico de máquinas de costura"/>
        <s v="Mecânico de máquinas de malharia"/>
        <s v="Mecânico de máquinas de usinagem"/>
        <s v="Mecânico de máquinas gráficas"/>
        <s v="Mecânico de máquinas industriais"/>
        <s v="Mecânico de tear"/>
        <s v="Mensageiro em meio de hospedagem"/>
        <s v="Montador de estruturas metálicas"/>
        <s v="Operador de abastecimento de aeronaves"/>
        <s v="Operador de carregador de correia espiral"/>
        <s v="Operador de elevador de cargas"/>
        <s v="Operador de equipamento de guindar"/>
        <s v="Operador de plataforma elevatória"/>
        <s v="Operador de pontes rolantes"/>
        <s v="Operador de rampa de aeronaves"/>
        <s v="Operador de supermercados"/>
        <s v="Produtor de carnes exóticas"/>
        <s v="Promotor de vendas"/>
        <s v="Recepcionista"/>
        <s v="Recepcionista de eventos"/>
        <s v="Recepcionista em serviços de saúde"/>
        <s v="Salgadeiro"/>
        <s v="Soldador eletrodo revestido naval"/>
        <s v="Soldador mag naval"/>
        <s v="Sommelier"/>
        <s v="Tratador de piscinas"/>
        <s v="Vendedor"/>
        <s v="Vendedor de produtos e serviços ópticos"/>
        <s v="Viveiricultor"/>
      </sharedItems>
    </cacheField>
    <cacheField name="vAdmissões2020" numFmtId="3">
      <sharedItems containsSemiMixedTypes="0" containsString="0" containsNumber="1" minValue="115.6666666666667" maxValue="5108.166666666666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Leonardo Amorim" refreshedDate="44004.680796759261" createdVersion="5" refreshedVersion="3" minRefreshableVersion="3" recordCount="20">
  <cacheSource type="worksheet">
    <worksheetSource ref="A1:D21" sheet="noroeste. base_técnicos" r:id="rId2"/>
  </cacheSource>
  <cacheFields count="4">
    <cacheField name="Família Ocup. CBO 2002" numFmtId="164">
      <sharedItems count="14">
        <s v="Trabalhadores auxiliares nos serviços de alimentação"/>
        <s v="Agentes, assistentes e auxiliares administrativos"/>
        <s v="Especialistas em promoção de produtos e vendas"/>
        <s v="Trabalhadores de apoio à agricultura"/>
        <s v="Trabalhadores agrícolas nas culturas de plantas estimulantes"/>
        <s v="Trabalhadores nos  serviços de manutenção de edificações"/>
        <s v="Alimentadores de linhas de produção"/>
        <s v="Almoxarifes e armazenistas"/>
        <s v="Ajudantes de obras civis"/>
        <s v="Motoristas de veículos de cargas em geral"/>
        <s v="Trabalhadores de cargas e descargas de mercadorias"/>
        <s v="Trabalhadores agropecuários em geral"/>
        <s v="Magarefes e afins"/>
        <s v="Motoristas de veículos de pequeno e médio porte"/>
      </sharedItems>
    </cacheField>
    <cacheField name="Nome do Eixo Tecnlógico" numFmtId="164">
      <sharedItems/>
    </cacheField>
    <cacheField name="Nome do Curso Técnico" numFmtId="164">
      <sharedItems count="12">
        <s v="Técnico em alimentação escolar"/>
        <s v="Técnico em administração"/>
        <s v="Técnico em serviços públicos"/>
        <s v="Técnico em comércio"/>
        <s v="Técnico em marketing"/>
        <s v="Técnico em transações imobiliárias"/>
        <s v="Técnico em vendas"/>
        <s v="Técnico em paisagismo"/>
        <s v="Técnico em publicidade"/>
        <s v="Técnico em cafeicultura"/>
        <s v="Técnico em cozinha"/>
        <s v="-"/>
      </sharedItems>
    </cacheField>
    <cacheField name="Admissões 2020 (proj.)" numFmtId="3">
      <sharedItems containsSemiMixedTypes="0" containsString="0" containsNumber="1" minValue="190.5" maxValue="1747.333333333333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Leonardo Amorim" refreshedDate="44004.680459027775" createdVersion="5" refreshedVersion="3" minRefreshableVersion="3" recordCount="51">
  <cacheSource type="worksheet">
    <worksheetSource ref="A1:D52" sheet="noroeste.base_fic" r:id="rId2"/>
  </cacheSource>
  <cacheFields count="4">
    <cacheField name="Família Ocup. CBO 2002" numFmtId="164">
      <sharedItems count="14">
        <s v="Magarefes e afins"/>
        <s v="Trabalhadores auxiliares nos serviços de alimentação"/>
        <s v="Trabalhadores agropecuários em geral"/>
        <s v="Agentes, assistentes e auxiliares administrativos"/>
        <s v="Trabalhadores de cargas e descargas de mercadorias"/>
        <s v="Trabalhadores de apoio à agricultura"/>
        <s v="Ajudantes de obras civis"/>
        <s v="Alimentadores de linhas de produção"/>
        <s v="Almoxarifes e armazenistas"/>
        <s v="Trabalhadores nos  serviços de manutenção de edificações"/>
        <s v="Trabalhadores agrícolas nas culturas de plantas estimulantes"/>
        <s v="Motoristas de veículos de cargas em geral"/>
        <s v="Motoristas de veículos de pequeno e médio porte"/>
        <s v="Especialistas em promoção de produtos e vendas"/>
      </sharedItems>
    </cacheField>
    <cacheField name="Eixo Tecnológico do Curso FIC" numFmtId="164">
      <sharedItems/>
    </cacheField>
    <cacheField name="Nome do Curso FIC" numFmtId="164">
      <sharedItems count="51">
        <s v="Açougueiro"/>
        <s v="Agente de alimentação escolar"/>
        <s v="Agente de assistência técnica e extensão rural"/>
        <s v="Agente de desenvolvimento cooperativista"/>
        <s v="Agente de microcrédito"/>
        <s v="Agente de peso e balanceamento de aeronaves"/>
        <s v="Agente de rampa e fiscal de pista"/>
        <s v="Agente de regularização ambiental rural"/>
        <s v="Agricultor agroflorestal"/>
        <s v="Agricultor familiar"/>
        <s v="Ajudante de obras"/>
        <s v="Alimentador de linha de produção"/>
        <s v="Almoxarife"/>
        <s v="Almoxarife de obras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Auxiliar de agroecologia"/>
        <s v="Auxiliar de agropecuária"/>
        <s v="Auxiliar de cozinha"/>
        <s v="Auxiliar de manutenção predial"/>
        <s v="Auxiliar de transporte, movimentação e distribuição de cargas"/>
        <s v="Cacauicultor"/>
        <s v="Cafeicultor"/>
        <s v="Caseiro"/>
        <s v="Comprador"/>
        <s v="Estivador"/>
        <s v="Higienista de serviços de saúde"/>
        <s v="Jardineiro"/>
        <s v="Magarefe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Motorista de transporte escolar"/>
        <s v="Operador de abastecimento de aeronaves"/>
        <s v="Operador de carregador de correia espiral"/>
        <s v="Operador de cavalo mecânico e hidráulico"/>
        <s v="Operador de pontes rolantes"/>
        <s v="Operador de rampa de aeronaves"/>
        <s v="Produtor de carnes exóticas"/>
        <s v="Salgadeiro"/>
        <s v="Tratador de piscinas"/>
        <s v="Viveiricultor"/>
        <s v="-"/>
      </sharedItems>
    </cacheField>
    <cacheField name="vAdmissões2020" numFmtId="3">
      <sharedItems containsSemiMixedTypes="0" containsString="0" containsNumber="1" minValue="190.5" maxValue="1747.333333333333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Leonardo Amorim" refreshedDate="44004.678380787038" createdVersion="5" refreshedVersion="3" minRefreshableVersion="3" recordCount="16">
  <cacheSource type="worksheet">
    <worksheetSource ref="A1:D17" sheet="sul.base_técnicos" r:id="rId2"/>
  </cacheSource>
  <cacheFields count="4">
    <cacheField name="Família Ocup. CBO 2002" numFmtId="164">
      <sharedItems count="15">
        <s v="Técnicos e auxiliares de enfermagem"/>
        <s v="Operadores do comércio em lojas e mercados"/>
        <s v="Trabalhadores de apoio à agricultura"/>
        <s v="Recepcionistas"/>
        <s v="Ajudantes de obras civis"/>
        <s v="Motoristas de veículos de cargas em geral"/>
        <s v="Magarefes e afins"/>
        <s v="Trabalhadores no atendimento em estabelecimentos de serviços de alimentação, bebidas e hotelaria"/>
        <s v="Alimentadores de linhas de produção"/>
        <s v="Trabalhadores de estruturas de alvenaria"/>
        <s v="Trabalhadores de cargas e descargas de mercadorias"/>
        <s v="Trabalhadores na operação de máquinas de terraplenagem e fundações"/>
        <s v="Trabalhadores de soldagem e corte de ligas metálicas"/>
        <s v="Aplicadores de revestimentos cerâmicos, pastilhas, pedras e madeiras"/>
        <s v="Enfermeiros e afins"/>
      </sharedItems>
    </cacheField>
    <cacheField name="Nome do Eixo Tecnlógico" numFmtId="164">
      <sharedItems/>
    </cacheField>
    <cacheField name="Nome do Curso Técnico" numFmtId="164">
      <sharedItems count="6">
        <s v="Técnico em enfermagem"/>
        <s v="Técnico em comércio"/>
        <s v="Técnico em vendas"/>
        <s v="Técnico em paisagismo"/>
        <s v="Técnico em hospedagem"/>
        <s v="-"/>
      </sharedItems>
    </cacheField>
    <cacheField name="Admissões 2020 (proj.)" numFmtId="3">
      <sharedItems containsSemiMixedTypes="0" containsString="0" containsNumber="1" minValue="111.1666666666667" maxValue="4321.1666666666661"/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Leonardo Amorim" refreshedDate="44004.679193865741" createdVersion="5" refreshedVersion="3" minRefreshableVersion="3" recordCount="73">
  <cacheSource type="worksheet">
    <worksheetSource ref="A1:D74" sheet="sul.base_fic" r:id="rId2"/>
  </cacheSource>
  <cacheFields count="4">
    <cacheField name="Família Ocup. CBO 2002" numFmtId="164">
      <sharedItems count="15">
        <s v="Magarefes e afins"/>
        <s v="Trabalhadores de cargas e descargas de mercadorias"/>
        <s v="Recepcionistas"/>
        <s v="Trabalhadores de apoio à agricultura"/>
        <s v="Ajudantes de obras civis"/>
        <s v="Alimentadores de linhas de produção"/>
        <s v="Aplicadores de revestimentos cerâmicos, pastilhas, pedras e madeiras"/>
        <s v="Trabalhadores no atendimento em estabelecimentos de serviços de alimentação, bebidas e hotelaria"/>
        <s v="Operadores do comércio em lojas e mercados"/>
        <s v="Motoristas de veículos de cargas em geral"/>
        <s v="Trabalhadores na operação de máquinas de terraplenagem e fundações"/>
        <s v="Trabalhadores de soldagem e corte de ligas metálicas"/>
        <s v="Trabalhadores de estruturas de alvenaria"/>
        <s v="Técnicos e auxiliares de enfermagem"/>
        <s v="Enfermeiros e afins"/>
      </sharedItems>
    </cacheField>
    <cacheField name="Eixo Tecnológico do Curso FIC" numFmtId="164">
      <sharedItems/>
    </cacheField>
    <cacheField name="Nome do Curso FIC" numFmtId="164">
      <sharedItems count="72">
        <s v="Açougueiro"/>
        <s v="Agente de peso e balanceamento de aeronaves"/>
        <s v="Agente de rampa e fiscal de pista"/>
        <s v="Agente de recepção e reservas em meios de hospedagem"/>
        <s v="Agricultor agroflorestal"/>
        <s v="Agricultor familiar"/>
        <s v="Ajudante de obras"/>
        <s v="Alimentador de linha de produção"/>
        <s v="Aplicador de revestimento cerâmico"/>
        <s v="Aplicador de revestimentos assoalhados"/>
        <s v="Aplicador de sistemas de proteção de pisos e revestimentos"/>
        <s v="Atendente de lanchonete"/>
        <s v="Auxiliar de transporte, movimentação e distribuição de cargas"/>
        <s v="Balconista de farmácia"/>
        <s v="Barista"/>
        <s v="Bartender"/>
        <s v="Caseiro"/>
        <s v="Copeiro"/>
        <s v="Cumim"/>
        <s v="Estivador"/>
        <s v="Frentista"/>
        <s v="Garçom"/>
        <s v="Gesseiro"/>
        <s v="Jardineiro"/>
        <s v="Magarefe"/>
        <s v="Mensageiro em meio de hospedagem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abastecimento de aeronaves"/>
        <s v="Operador de carregador de correia espiral"/>
        <s v="Operador de cavalo mecânico e hidráulico"/>
        <s v="Operador de escavadeira hidráulica"/>
        <s v="Operador de motoniveladora"/>
        <s v="Operador de pá carregadeira"/>
        <s v="Operador de pontes rolantes"/>
        <s v="Operador de rampa de aeronaves"/>
        <s v="Operador de retroescavadeira"/>
        <s v="Operador de rolo compactador e rolo de pneus"/>
        <s v="Operador de solda por arco submerso"/>
        <s v="Operador de supermercados"/>
        <s v="Operador e programador de sistemas automatizados de soldagem"/>
        <s v="Pedreiro de alvenaria"/>
        <s v="Pedreiro de alvenaria estrutural"/>
        <s v="Pedreiro de refratário"/>
        <s v="Pedreiro de revestimentos em argamassa"/>
        <s v="Produtor de carnes exóticas"/>
        <s v="Promotor de vendas"/>
        <s v="Recepcionista"/>
        <s v="Recepcionista em serviços de saúde"/>
        <s v="Revitalizador de alvenarias"/>
        <s v="Revitalizador de coberturas metálicas"/>
        <s v="Revitalizador de estruturas, elementos e construções em metal"/>
        <s v="Revitalizador de pisos cerâmicos"/>
        <s v="Revitalizador de revestimentos argamassados"/>
        <s v="Soldador de arame tubular naval"/>
        <s v="Soldador de estruturas e tubulação em aço carbono no processo tig"/>
        <s v="Soldador de estruturas e tubulação no processo mig/mag"/>
        <s v="Soldador eletrodo revestido naval"/>
        <s v="Soldador mag naval"/>
        <s v="Soldador no processo arame tubular em aço"/>
        <s v="Soldador no processo eletrodo revestido aço carbono e aço baixa liga"/>
        <s v="Soldador no processo tig"/>
        <s v="Soldador oxiacetilênico"/>
        <s v="Soldador tig naval"/>
        <s v="Sommelier"/>
        <s v="Vendedor"/>
        <s v="Vendedor de produtos e serviços ópticos"/>
        <s v="Viveiricultor"/>
        <s v="-"/>
      </sharedItems>
    </cacheField>
    <cacheField name="vAdmissões2020" numFmtId="3">
      <sharedItems containsSemiMixedTypes="0" containsString="0" containsNumber="1" minValue="111.1666666666667" maxValue="4321.166666666666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5">
  <r>
    <x v="0"/>
    <s v="Produção cultural e design"/>
    <x v="0"/>
    <n v="164.5"/>
  </r>
  <r>
    <x v="1"/>
    <s v="Informação e comunicação"/>
    <x v="1"/>
    <n v="895.66666666666663"/>
  </r>
  <r>
    <x v="2"/>
    <s v="Desenvolvimento educacional e social"/>
    <x v="2"/>
    <n v="3854"/>
  </r>
  <r>
    <x v="3"/>
    <s v="Gestão e negócios"/>
    <x v="3"/>
    <n v="17547"/>
  </r>
  <r>
    <x v="3"/>
    <s v="Gestão e negócios"/>
    <x v="4"/>
    <n v="17547"/>
  </r>
  <r>
    <x v="4"/>
    <s v="Infraestrutura"/>
    <x v="5"/>
    <n v="4579.833333333333"/>
  </r>
  <r>
    <x v="4"/>
    <s v="Infraestrutura"/>
    <x v="6"/>
    <n v="4579.833333333333"/>
  </r>
  <r>
    <x v="3"/>
    <s v="Ambiente e saúde"/>
    <x v="7"/>
    <n v="17547"/>
  </r>
  <r>
    <x v="5"/>
    <s v="Ambiente e saúde"/>
    <x v="7"/>
    <n v="153.33333333333329"/>
  </r>
  <r>
    <x v="6"/>
    <s v="Gestão e negócios"/>
    <x v="8"/>
    <n v="5150"/>
  </r>
  <r>
    <x v="6"/>
    <s v="Infraestrutura"/>
    <x v="9"/>
    <n v="5150"/>
  </r>
  <r>
    <x v="0"/>
    <s v="Produção cultural e design"/>
    <x v="10"/>
    <n v="164.5"/>
  </r>
  <r>
    <x v="5"/>
    <s v="Produção cultural e design"/>
    <x v="11"/>
    <n v="153.33333333333329"/>
  </r>
  <r>
    <x v="0"/>
    <s v="Produção cultural e design"/>
    <x v="12"/>
    <n v="164.5"/>
  </r>
  <r>
    <x v="0"/>
    <s v="Produção cultural e design"/>
    <x v="13"/>
    <n v="164.5"/>
  </r>
  <r>
    <x v="0"/>
    <s v="Produção cultural e design"/>
    <x v="14"/>
    <n v="164.5"/>
  </r>
  <r>
    <x v="0"/>
    <s v="Produção cultural e design"/>
    <x v="15"/>
    <n v="164.5"/>
  </r>
  <r>
    <x v="0"/>
    <s v="Produção cultural e design"/>
    <x v="16"/>
    <n v="164.5"/>
  </r>
  <r>
    <x v="3"/>
    <s v="Gestão e negócios"/>
    <x v="17"/>
    <n v="17547"/>
  </r>
  <r>
    <x v="7"/>
    <s v="Produção cultural e design"/>
    <x v="18"/>
    <n v="513"/>
  </r>
  <r>
    <x v="3"/>
    <s v="Gestão e negócios"/>
    <x v="19"/>
    <n v="17547"/>
  </r>
  <r>
    <x v="8"/>
    <s v="Gestão e negócios"/>
    <x v="19"/>
    <n v="1349.5"/>
  </r>
  <r>
    <x v="3"/>
    <s v="Gestão e negócios"/>
    <x v="20"/>
    <n v="17547"/>
  </r>
  <r>
    <x v="8"/>
    <s v="Gestão e negócios"/>
    <x v="20"/>
    <n v="1349.5"/>
  </r>
  <r>
    <x v="0"/>
    <s v="Produção cultural e design"/>
    <x v="21"/>
    <n v="164.5"/>
  </r>
  <r>
    <x v="3"/>
    <s v="Gestão e negócios"/>
    <x v="22"/>
    <n v="17547"/>
  </r>
  <r>
    <x v="3"/>
    <s v="Gestão e negócios"/>
    <x v="23"/>
    <n v="17547"/>
  </r>
  <r>
    <x v="8"/>
    <s v="Gestão e negócios"/>
    <x v="23"/>
    <n v="1349.5"/>
  </r>
  <r>
    <x v="3"/>
    <s v="Gestão e negócios"/>
    <x v="24"/>
    <n v="17547"/>
  </r>
  <r>
    <x v="3"/>
    <s v="Desenvolvimento educacional e social"/>
    <x v="25"/>
    <n v="17547"/>
  </r>
  <r>
    <x v="3"/>
    <s v="Gestão e negócios"/>
    <x v="26"/>
    <n v="17547"/>
  </r>
  <r>
    <x v="8"/>
    <s v="Gestão e negócios"/>
    <x v="27"/>
    <n v="1349.5"/>
  </r>
  <r>
    <x v="8"/>
    <s v="Gestão e negócios"/>
    <x v="28"/>
    <n v="1349.5"/>
  </r>
  <r>
    <x v="5"/>
    <s v="Gestão e negócios"/>
    <x v="29"/>
    <n v="153.33333333333329"/>
  </r>
  <r>
    <x v="2"/>
    <s v="Turismo, hospitalidade e lazer"/>
    <x v="30"/>
    <n v="3854"/>
  </r>
  <r>
    <x v="5"/>
    <s v="Ambiente e saúde"/>
    <x v="31"/>
    <n v="153.33333333333329"/>
  </r>
  <r>
    <x v="9"/>
    <s v="Infraestrutura"/>
    <x v="32"/>
    <n v="10461"/>
  </r>
  <r>
    <x v="4"/>
    <s v="Infraestrutura"/>
    <x v="33"/>
    <n v="4579.833333333333"/>
  </r>
  <r>
    <x v="10"/>
    <s v="Controle e processos industriais"/>
    <x v="34"/>
    <n v="158.5"/>
  </r>
  <r>
    <x v="11"/>
    <s v="Informação e comunicação"/>
    <x v="35"/>
    <n v="614.33333333333326"/>
  </r>
  <r>
    <x v="7"/>
    <s v="Turismo, hospitalidade e lazer"/>
    <x v="36"/>
    <n v="513"/>
  </r>
  <r>
    <x v="0"/>
    <s v="Produção cultural e design"/>
    <x v="37"/>
    <n v="164.5"/>
  </r>
  <r>
    <x v="3"/>
    <s v="Gestão e negócios"/>
    <x v="38"/>
    <n v="17547"/>
  </r>
  <r>
    <x v="0"/>
    <s v="Produção cultural e design"/>
    <x v="39"/>
    <n v="164.5"/>
  </r>
  <r>
    <x v="0"/>
    <s v="Produção cultural e design"/>
    <x v="40"/>
    <n v="164.5"/>
  </r>
  <r>
    <x v="0"/>
    <s v="Produção cultural e design"/>
    <x v="41"/>
    <n v="164.5"/>
  </r>
  <r>
    <x v="0"/>
    <s v="Produção cultural e design"/>
    <x v="42"/>
    <n v="164.5"/>
  </r>
  <r>
    <x v="0"/>
    <s v="Produção cultural e design"/>
    <x v="43"/>
    <n v="164.5"/>
  </r>
  <r>
    <x v="0"/>
    <s v="Produção cultural e design"/>
    <x v="44"/>
    <n v="164.5"/>
  </r>
  <r>
    <x v="12"/>
    <s v="Informação e comunicação"/>
    <x v="45"/>
    <n v="414.33333333333331"/>
  </r>
  <r>
    <x v="12"/>
    <s v="Informação e comunicação"/>
    <x v="46"/>
    <n v="414.33333333333331"/>
  </r>
  <r>
    <x v="0"/>
    <s v="Produção cultural e design"/>
    <x v="47"/>
    <n v="164.5"/>
  </r>
  <r>
    <x v="13"/>
    <s v="Produção cultural e design"/>
    <x v="48"/>
    <n v="994.33333333333326"/>
  </r>
  <r>
    <x v="11"/>
    <s v="Controle e processos industriais"/>
    <x v="49"/>
    <n v="614.33333333333326"/>
  </r>
  <r>
    <x v="13"/>
    <s v="Controle e processos industriais"/>
    <x v="50"/>
    <n v="994.33333333333326"/>
  </r>
  <r>
    <x v="10"/>
    <s v="Controle e processos industriais"/>
    <x v="50"/>
    <n v="158.5"/>
  </r>
  <r>
    <x v="11"/>
    <s v="Controle e processos industriais"/>
    <x v="51"/>
    <n v="614.33333333333326"/>
  </r>
  <r>
    <x v="11"/>
    <s v="Controle e processos industriais"/>
    <x v="52"/>
    <n v="614.33333333333326"/>
  </r>
  <r>
    <x v="10"/>
    <s v="Controle e processos industriais"/>
    <x v="52"/>
    <n v="158.5"/>
  </r>
  <r>
    <x v="0"/>
    <s v="Produção cultural e design"/>
    <x v="53"/>
    <n v="164.5"/>
  </r>
  <r>
    <x v="4"/>
    <s v="Infraestrutura"/>
    <x v="54"/>
    <n v="4579.833333333333"/>
  </r>
  <r>
    <x v="0"/>
    <s v="Produção cultural e design"/>
    <x v="55"/>
    <n v="164.5"/>
  </r>
  <r>
    <x v="14"/>
    <s v="Controle e processos industriais"/>
    <x v="56"/>
    <n v="199.33333333333329"/>
  </r>
  <r>
    <x v="9"/>
    <s v="Ambiente e saúde"/>
    <x v="57"/>
    <n v="10461"/>
  </r>
  <r>
    <x v="0"/>
    <s v="Produção cultural e design"/>
    <x v="58"/>
    <n v="164.5"/>
  </r>
  <r>
    <x v="15"/>
    <s v="Controle e processos industriais"/>
    <x v="59"/>
    <n v="167.66666666666671"/>
  </r>
  <r>
    <x v="11"/>
    <s v="Informação e comunicação"/>
    <x v="60"/>
    <n v="614.33333333333326"/>
  </r>
  <r>
    <x v="11"/>
    <s v="Informação e comunicação"/>
    <x v="61"/>
    <n v="614.33333333333326"/>
  </r>
  <r>
    <x v="11"/>
    <s v="Informação e comunicação"/>
    <x v="62"/>
    <n v="614.33333333333326"/>
  </r>
  <r>
    <x v="10"/>
    <s v="Infraestrutura"/>
    <x v="63"/>
    <n v="158.5"/>
  </r>
  <r>
    <x v="16"/>
    <s v="Controle e processos industriais"/>
    <x v="64"/>
    <n v="110.8333333333333"/>
  </r>
  <r>
    <x v="17"/>
    <s v="Infraestrutura"/>
    <x v="65"/>
    <n v="278"/>
  </r>
  <r>
    <x v="18"/>
    <s v="Controle e processos industriais"/>
    <x v="66"/>
    <n v="3306.666666666667"/>
  </r>
  <r>
    <x v="13"/>
    <s v="Controle e processos industriais"/>
    <x v="66"/>
    <n v="994.33333333333326"/>
  </r>
  <r>
    <x v="11"/>
    <s v="Controle e processos industriais"/>
    <x v="66"/>
    <n v="614.33333333333326"/>
  </r>
  <r>
    <x v="19"/>
    <s v="Controle e processos industriais"/>
    <x v="67"/>
    <n v="144.16666666666671"/>
  </r>
  <r>
    <x v="19"/>
    <s v="Controle e processos industriais"/>
    <x v="68"/>
    <n v="144.16666666666671"/>
  </r>
  <r>
    <x v="18"/>
    <s v="Controle e processos industriais"/>
    <x v="69"/>
    <n v="3306.666666666667"/>
  </r>
  <r>
    <x v="18"/>
    <s v="Controle e processos industriais"/>
    <x v="70"/>
    <n v="3306.666666666667"/>
  </r>
  <r>
    <x v="18"/>
    <s v="Controle e processos industriais"/>
    <x v="71"/>
    <n v="3306.666666666667"/>
  </r>
  <r>
    <x v="18"/>
    <s v="Controle e processos industriais"/>
    <x v="72"/>
    <n v="3306.666666666667"/>
  </r>
  <r>
    <x v="18"/>
    <s v="Controle e processos industriais"/>
    <x v="73"/>
    <n v="3306.666666666667"/>
  </r>
  <r>
    <x v="18"/>
    <s v="Controle e processos industriais"/>
    <x v="74"/>
    <n v="3306.666666666667"/>
  </r>
  <r>
    <x v="18"/>
    <s v="Controle e processos industriais"/>
    <x v="75"/>
    <n v="3306.666666666667"/>
  </r>
  <r>
    <x v="14"/>
    <s v="Controle e processos industriais"/>
    <x v="76"/>
    <n v="199.33333333333329"/>
  </r>
  <r>
    <x v="10"/>
    <s v="Controle e processos industriais"/>
    <x v="77"/>
    <n v="158.5"/>
  </r>
  <r>
    <x v="20"/>
    <s v="Controle e processos industriais"/>
    <x v="78"/>
    <n v="1144.666666666667"/>
  </r>
  <r>
    <x v="10"/>
    <s v="Controle e processos industriais"/>
    <x v="79"/>
    <n v="158.5"/>
  </r>
  <r>
    <x v="10"/>
    <s v="Informação e comunicação"/>
    <x v="80"/>
    <n v="158.5"/>
  </r>
  <r>
    <x v="4"/>
    <s v="Infraestrutura"/>
    <x v="81"/>
    <n v="4579.833333333333"/>
  </r>
  <r>
    <x v="4"/>
    <s v="Infraestrutura"/>
    <x v="82"/>
    <n v="4579.833333333333"/>
  </r>
  <r>
    <x v="16"/>
    <s v="Produção industrial"/>
    <x v="83"/>
    <n v="110.8333333333333"/>
  </r>
  <r>
    <x v="16"/>
    <s v="Infraestrutura"/>
    <x v="84"/>
    <n v="110.8333333333333"/>
  </r>
  <r>
    <x v="16"/>
    <s v="Recursos naturais"/>
    <x v="85"/>
    <n v="110.8333333333333"/>
  </r>
  <r>
    <x v="16"/>
    <s v="Infraestrutura"/>
    <x v="86"/>
    <n v="110.8333333333333"/>
  </r>
  <r>
    <x v="4"/>
    <s v="Infraestrutura"/>
    <x v="87"/>
    <n v="4579.833333333333"/>
  </r>
  <r>
    <x v="16"/>
    <s v="Controle e processos industriais"/>
    <x v="88"/>
    <n v="110.8333333333333"/>
  </r>
  <r>
    <x v="4"/>
    <s v="Infraestrutura"/>
    <x v="89"/>
    <n v="4579.833333333333"/>
  </r>
  <r>
    <x v="16"/>
    <s v="Infraestrutura"/>
    <x v="90"/>
    <n v="110.8333333333333"/>
  </r>
  <r>
    <x v="16"/>
    <s v="Infraestrutura"/>
    <x v="91"/>
    <n v="110.8333333333333"/>
  </r>
  <r>
    <x v="12"/>
    <s v="Informação e comunicação"/>
    <x v="92"/>
    <n v="414.33333333333331"/>
  </r>
  <r>
    <x v="12"/>
    <s v="Informação e comunicação"/>
    <x v="93"/>
    <n v="414.33333333333331"/>
  </r>
  <r>
    <x v="12"/>
    <s v="Informação e comunicação"/>
    <x v="94"/>
    <n v="414.33333333333331"/>
  </r>
  <r>
    <x v="14"/>
    <s v="Controle e processos industriais"/>
    <x v="95"/>
    <n v="199.33333333333329"/>
  </r>
  <r>
    <x v="2"/>
    <s v="Turismo, hospitalidade e lazer"/>
    <x v="96"/>
    <n v="3854"/>
  </r>
  <r>
    <x v="20"/>
    <s v="Controle e processos industriais"/>
    <x v="97"/>
    <n v="1144.666666666667"/>
  </r>
  <r>
    <x v="20"/>
    <s v="Controle e processos industriais"/>
    <x v="98"/>
    <n v="1144.666666666667"/>
  </r>
  <r>
    <x v="14"/>
    <s v="Controle e processos industriais"/>
    <x v="99"/>
    <n v="199.33333333333329"/>
  </r>
  <r>
    <x v="9"/>
    <s v="Infraestrutura"/>
    <x v="100"/>
    <n v="10461"/>
  </r>
  <r>
    <x v="21"/>
    <s v="-"/>
    <x v="101"/>
    <n v="3657.666666666667"/>
  </r>
  <r>
    <x v="22"/>
    <s v="-"/>
    <x v="101"/>
    <n v="1046.833333333333"/>
  </r>
  <r>
    <x v="23"/>
    <s v="-"/>
    <x v="101"/>
    <n v="533.5"/>
  </r>
  <r>
    <x v="24"/>
    <s v="-"/>
    <x v="101"/>
    <n v="269.16666666666657"/>
  </r>
  <r>
    <x v="25"/>
    <s v="-"/>
    <x v="101"/>
    <n v="169.5"/>
  </r>
  <r>
    <x v="26"/>
    <s v="-"/>
    <x v="101"/>
    <n v="15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8">
  <r>
    <x v="0"/>
    <s v="Ambiente e saúde"/>
    <x v="0"/>
    <n v="3657.666666666667"/>
  </r>
  <r>
    <x v="1"/>
    <s v="Controle e processos industriais"/>
    <x v="1"/>
    <n v="3306.666666666667"/>
  </r>
  <r>
    <x v="2"/>
    <s v="Controle e processos industriais"/>
    <x v="2"/>
    <n v="144.16666666666671"/>
  </r>
  <r>
    <x v="3"/>
    <s v="Desenvolvimento educacional e social"/>
    <x v="3"/>
    <n v="3854"/>
  </r>
  <r>
    <x v="4"/>
    <s v="Gestão e negócios"/>
    <x v="4"/>
    <n v="17547"/>
  </r>
  <r>
    <x v="4"/>
    <s v="Gestão e negócios"/>
    <x v="5"/>
    <n v="17547"/>
  </r>
  <r>
    <x v="5"/>
    <s v="Informação e comunicação"/>
    <x v="6"/>
    <n v="414.33333333333331"/>
  </r>
  <r>
    <x v="5"/>
    <s v="Informação e comunicação"/>
    <x v="7"/>
    <n v="414.33333333333331"/>
  </r>
  <r>
    <x v="5"/>
    <s v="Informação e comunicação"/>
    <x v="8"/>
    <n v="414.33333333333331"/>
  </r>
  <r>
    <x v="5"/>
    <s v="Informação e comunicação"/>
    <x v="9"/>
    <n v="414.33333333333331"/>
  </r>
  <r>
    <x v="5"/>
    <s v="Informação e comunicação"/>
    <x v="10"/>
    <n v="414.33333333333331"/>
  </r>
  <r>
    <x v="5"/>
    <s v="Informação e comunicação"/>
    <x v="11"/>
    <n v="414.33333333333331"/>
  </r>
  <r>
    <x v="6"/>
    <s v="Militar"/>
    <x v="12"/>
    <n v="269.16666666666657"/>
  </r>
  <r>
    <x v="6"/>
    <s v="Militar"/>
    <x v="13"/>
    <n v="269.16666666666657"/>
  </r>
  <r>
    <x v="5"/>
    <s v="Produção cultural e design"/>
    <x v="14"/>
    <n v="414.33333333333331"/>
  </r>
  <r>
    <x v="7"/>
    <s v="Produção cultural e design"/>
    <x v="15"/>
    <n v="164.5"/>
  </r>
  <r>
    <x v="7"/>
    <s v="Produção cultural e design"/>
    <x v="16"/>
    <n v="164.5"/>
  </r>
  <r>
    <x v="7"/>
    <s v="Produção cultural e design"/>
    <x v="17"/>
    <n v="164.5"/>
  </r>
  <r>
    <x v="8"/>
    <s v="Produção cultural e design"/>
    <x v="18"/>
    <n v="155"/>
  </r>
  <r>
    <x v="9"/>
    <s v="Segurança"/>
    <x v="19"/>
    <n v="1046.833333333333"/>
  </r>
  <r>
    <x v="3"/>
    <s v="Turismo, hospitalidade e lazer"/>
    <x v="20"/>
    <n v="3854"/>
  </r>
  <r>
    <x v="10"/>
    <s v="-"/>
    <x v="21"/>
    <n v="10461"/>
  </r>
  <r>
    <x v="11"/>
    <s v="-"/>
    <x v="21"/>
    <n v="5150"/>
  </r>
  <r>
    <x v="12"/>
    <s v="-"/>
    <x v="21"/>
    <n v="4579.833333333333"/>
  </r>
  <r>
    <x v="13"/>
    <s v="-"/>
    <x v="21"/>
    <n v="1349.5"/>
  </r>
  <r>
    <x v="14"/>
    <s v="-"/>
    <x v="21"/>
    <n v="1144.666666666667"/>
  </r>
  <r>
    <x v="15"/>
    <s v="-"/>
    <x v="21"/>
    <n v="994.33333333333326"/>
  </r>
  <r>
    <x v="16"/>
    <s v="-"/>
    <x v="21"/>
    <n v="895.66666666666663"/>
  </r>
  <r>
    <x v="17"/>
    <s v="-"/>
    <x v="21"/>
    <n v="614.33333333333326"/>
  </r>
  <r>
    <x v="18"/>
    <s v="-"/>
    <x v="21"/>
    <n v="533.5"/>
  </r>
  <r>
    <x v="19"/>
    <s v="-"/>
    <x v="21"/>
    <n v="513"/>
  </r>
  <r>
    <x v="20"/>
    <s v="-"/>
    <x v="21"/>
    <n v="278"/>
  </r>
  <r>
    <x v="21"/>
    <s v="-"/>
    <x v="21"/>
    <n v="199.33333333333329"/>
  </r>
  <r>
    <x v="22"/>
    <s v="-"/>
    <x v="21"/>
    <n v="169.5"/>
  </r>
  <r>
    <x v="23"/>
    <s v="-"/>
    <x v="21"/>
    <n v="167.66666666666671"/>
  </r>
  <r>
    <x v="24"/>
    <s v="-"/>
    <x v="21"/>
    <n v="158.5"/>
  </r>
  <r>
    <x v="25"/>
    <s v="-"/>
    <x v="21"/>
    <n v="153.33333333333329"/>
  </r>
  <r>
    <x v="26"/>
    <s v="-"/>
    <x v="21"/>
    <n v="110.833333333333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4">
  <r>
    <x v="0"/>
    <s v="Controle e processos industriais"/>
    <x v="0"/>
    <n v="3637.833333333333"/>
  </r>
  <r>
    <x v="1"/>
    <s v="Desenvolvimento educacional e social"/>
    <x v="1"/>
    <n v="511.16666666666657"/>
  </r>
  <r>
    <x v="2"/>
    <s v="Gestão e negócios"/>
    <x v="2"/>
    <n v="5108.1666666666661"/>
  </r>
  <r>
    <x v="2"/>
    <s v="Gestão e negócios"/>
    <x v="3"/>
    <n v="5108.1666666666661"/>
  </r>
  <r>
    <x v="3"/>
    <s v="Gestão e negócios"/>
    <x v="4"/>
    <n v="2896"/>
  </r>
  <r>
    <x v="3"/>
    <s v="Gestão e negócios"/>
    <x v="5"/>
    <n v="2896"/>
  </r>
  <r>
    <x v="4"/>
    <s v="Gestão e negócios"/>
    <x v="6"/>
    <n v="125.8333333333333"/>
  </r>
  <r>
    <x v="4"/>
    <s v="Militar"/>
    <x v="7"/>
    <n v="125.8333333333333"/>
  </r>
  <r>
    <x v="5"/>
    <s v="Produção cultural e design"/>
    <x v="8"/>
    <n v="5052.333333333333"/>
  </r>
  <r>
    <x v="4"/>
    <s v="Produção industrial"/>
    <x v="9"/>
    <n v="125.8333333333333"/>
  </r>
  <r>
    <x v="6"/>
    <s v="Recursos naturais"/>
    <x v="10"/>
    <n v="4599.333333333333"/>
  </r>
  <r>
    <x v="7"/>
    <s v="Turismo, hospitalidade e lazer"/>
    <x v="11"/>
    <n v="772.33333333333326"/>
  </r>
  <r>
    <x v="1"/>
    <s v="Turismo, hospitalidade e lazer"/>
    <x v="12"/>
    <n v="511.16666666666657"/>
  </r>
  <r>
    <x v="8"/>
    <s v="-"/>
    <x v="13"/>
    <n v="2042.333333333333"/>
  </r>
  <r>
    <x v="9"/>
    <s v="-"/>
    <x v="13"/>
    <n v="2028"/>
  </r>
  <r>
    <x v="10"/>
    <s v="-"/>
    <x v="13"/>
    <n v="1850.5"/>
  </r>
  <r>
    <x v="11"/>
    <s v="-"/>
    <x v="13"/>
    <n v="1113.166666666667"/>
  </r>
  <r>
    <x v="12"/>
    <s v="-"/>
    <x v="13"/>
    <n v="858.33333333333326"/>
  </r>
  <r>
    <x v="13"/>
    <s v="-"/>
    <x v="13"/>
    <n v="786.5"/>
  </r>
  <r>
    <x v="14"/>
    <s v="-"/>
    <x v="13"/>
    <n v="695"/>
  </r>
  <r>
    <x v="15"/>
    <s v="-"/>
    <x v="13"/>
    <n v="295.66666666666657"/>
  </r>
  <r>
    <x v="16"/>
    <s v="-"/>
    <x v="13"/>
    <n v="154.33333333333329"/>
  </r>
  <r>
    <x v="17"/>
    <s v="-"/>
    <x v="13"/>
    <n v="150.16666666666671"/>
  </r>
  <r>
    <x v="18"/>
    <s v="-"/>
    <x v="13"/>
    <n v="115.666666666666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80">
  <r>
    <x v="0"/>
    <s v="Produção alimentícia"/>
    <x v="0"/>
    <n v="295.66666666666657"/>
  </r>
  <r>
    <x v="1"/>
    <s v="Desenvolvimento educacional e social"/>
    <x v="1"/>
    <n v="511.16666666666657"/>
  </r>
  <r>
    <x v="2"/>
    <s v="Gestão e negócios"/>
    <x v="2"/>
    <n v="2896"/>
  </r>
  <r>
    <x v="3"/>
    <s v="Infraestrutura"/>
    <x v="3"/>
    <n v="115.6666666666667"/>
  </r>
  <r>
    <x v="4"/>
    <s v="Infraestrutura"/>
    <x v="4"/>
    <n v="150.16666666666671"/>
  </r>
  <r>
    <x v="2"/>
    <s v="Gestão e negócios"/>
    <x v="5"/>
    <n v="2896"/>
  </r>
  <r>
    <x v="5"/>
    <s v="Infraestrutura"/>
    <x v="6"/>
    <n v="786.5"/>
  </r>
  <r>
    <x v="5"/>
    <s v="Infraestrutura"/>
    <x v="7"/>
    <n v="786.5"/>
  </r>
  <r>
    <x v="6"/>
    <s v="Turismo, hospitalidade e lazer"/>
    <x v="8"/>
    <n v="772.33333333333326"/>
  </r>
  <r>
    <x v="2"/>
    <s v="Ambiente e saúde"/>
    <x v="9"/>
    <n v="2896"/>
  </r>
  <r>
    <x v="7"/>
    <s v="Recursos naturais"/>
    <x v="10"/>
    <n v="5052.333333333333"/>
  </r>
  <r>
    <x v="7"/>
    <s v="Recursos naturais"/>
    <x v="11"/>
    <n v="5052.333333333333"/>
  </r>
  <r>
    <x v="8"/>
    <s v="Infraestrutura"/>
    <x v="12"/>
    <n v="1850.5"/>
  </r>
  <r>
    <x v="9"/>
    <s v="Controle e processos industriais"/>
    <x v="13"/>
    <n v="2042.333333333333"/>
  </r>
  <r>
    <x v="10"/>
    <s v="Gestão e negócios"/>
    <x v="14"/>
    <n v="858.33333333333326"/>
  </r>
  <r>
    <x v="10"/>
    <s v="Infraestrutura"/>
    <x v="15"/>
    <n v="858.33333333333326"/>
  </r>
  <r>
    <x v="2"/>
    <s v="Gestão e negócios"/>
    <x v="16"/>
    <n v="2896"/>
  </r>
  <r>
    <x v="2"/>
    <s v="Gestão e negócios"/>
    <x v="17"/>
    <n v="2896"/>
  </r>
  <r>
    <x v="2"/>
    <s v="Gestão e negócios"/>
    <x v="18"/>
    <n v="2896"/>
  </r>
  <r>
    <x v="2"/>
    <s v="Gestão e negócios"/>
    <x v="19"/>
    <n v="2896"/>
  </r>
  <r>
    <x v="2"/>
    <s v="Gestão e negócios"/>
    <x v="20"/>
    <n v="2896"/>
  </r>
  <r>
    <x v="11"/>
    <s v="Gestão e negócios"/>
    <x v="21"/>
    <n v="125.8333333333333"/>
  </r>
  <r>
    <x v="11"/>
    <s v="Gestão e negócios"/>
    <x v="22"/>
    <n v="125.8333333333333"/>
  </r>
  <r>
    <x v="2"/>
    <s v="Gestão e negócios"/>
    <x v="23"/>
    <n v="2896"/>
  </r>
  <r>
    <x v="2"/>
    <s v="Desenvolvimento educacional e social"/>
    <x v="24"/>
    <n v="2896"/>
  </r>
  <r>
    <x v="2"/>
    <s v="Gestão e negócios"/>
    <x v="25"/>
    <n v="2896"/>
  </r>
  <r>
    <x v="12"/>
    <s v="Turismo, hospitalidade e lazer"/>
    <x v="26"/>
    <n v="1113.166666666667"/>
  </r>
  <r>
    <x v="1"/>
    <s v="Turismo, hospitalidade e lazer"/>
    <x v="27"/>
    <n v="511.16666666666657"/>
  </r>
  <r>
    <x v="13"/>
    <s v="Ambiente e saúde"/>
    <x v="28"/>
    <n v="154.33333333333329"/>
  </r>
  <r>
    <x v="14"/>
    <s v="Infraestrutura"/>
    <x v="29"/>
    <n v="2028"/>
  </r>
  <r>
    <x v="5"/>
    <s v="Infraestrutura"/>
    <x v="30"/>
    <n v="786.5"/>
  </r>
  <r>
    <x v="15"/>
    <s v="Ambiente e saúde"/>
    <x v="31"/>
    <n v="5108.1666666666661"/>
  </r>
  <r>
    <x v="12"/>
    <s v="Turismo, hospitalidade e lazer"/>
    <x v="32"/>
    <n v="1113.166666666667"/>
  </r>
  <r>
    <x v="12"/>
    <s v="Turismo, hospitalidade e lazer"/>
    <x v="33"/>
    <n v="1113.166666666667"/>
  </r>
  <r>
    <x v="16"/>
    <s v="Recursos naturais"/>
    <x v="34"/>
    <n v="4599.333333333333"/>
  </r>
  <r>
    <x v="16"/>
    <s v="Recursos naturais"/>
    <x v="35"/>
    <n v="4599.333333333333"/>
  </r>
  <r>
    <x v="7"/>
    <s v="Infraestrutura"/>
    <x v="36"/>
    <n v="5052.333333333333"/>
  </r>
  <r>
    <x v="2"/>
    <s v="Gestão e negócios"/>
    <x v="37"/>
    <n v="2896"/>
  </r>
  <r>
    <x v="4"/>
    <s v="Controle e processos industriais"/>
    <x v="38"/>
    <n v="150.16666666666671"/>
  </r>
  <r>
    <x v="12"/>
    <s v="Turismo, hospitalidade e lazer"/>
    <x v="39"/>
    <n v="1113.166666666667"/>
  </r>
  <r>
    <x v="12"/>
    <s v="Turismo, hospitalidade e lazer"/>
    <x v="40"/>
    <n v="1113.166666666667"/>
  </r>
  <r>
    <x v="5"/>
    <s v="Infraestrutura"/>
    <x v="41"/>
    <n v="786.5"/>
  </r>
  <r>
    <x v="15"/>
    <s v="Infraestrutura"/>
    <x v="42"/>
    <n v="5108.1666666666661"/>
  </r>
  <r>
    <x v="12"/>
    <s v="Turismo, hospitalidade e lazer"/>
    <x v="43"/>
    <n v="1113.166666666667"/>
  </r>
  <r>
    <x v="14"/>
    <s v="Ambiente e saúde"/>
    <x v="44"/>
    <n v="2028"/>
  </r>
  <r>
    <x v="13"/>
    <s v="Desenvolvimento educacional e social"/>
    <x v="45"/>
    <n v="154.33333333333329"/>
  </r>
  <r>
    <x v="7"/>
    <s v="Infraestrutura"/>
    <x v="46"/>
    <n v="5052.333333333333"/>
  </r>
  <r>
    <x v="4"/>
    <s v="Controle e processos industriais"/>
    <x v="47"/>
    <n v="150.16666666666671"/>
  </r>
  <r>
    <x v="0"/>
    <s v="Produção alimentícia"/>
    <x v="48"/>
    <n v="295.66666666666657"/>
  </r>
  <r>
    <x v="17"/>
    <s v="Controle e processos industriais"/>
    <x v="49"/>
    <n v="3637.833333333333"/>
  </r>
  <r>
    <x v="17"/>
    <s v="Controle e processos industriais"/>
    <x v="50"/>
    <n v="3637.833333333333"/>
  </r>
  <r>
    <x v="17"/>
    <s v="Controle e processos industriais"/>
    <x v="51"/>
    <n v="3637.833333333333"/>
  </r>
  <r>
    <x v="17"/>
    <s v="Controle e processos industriais"/>
    <x v="52"/>
    <n v="3637.833333333333"/>
  </r>
  <r>
    <x v="17"/>
    <s v="Controle e processos industriais"/>
    <x v="53"/>
    <n v="3637.833333333333"/>
  </r>
  <r>
    <x v="17"/>
    <s v="Controle e processos industriais"/>
    <x v="54"/>
    <n v="3637.833333333333"/>
  </r>
  <r>
    <x v="17"/>
    <s v="Controle e processos industriais"/>
    <x v="55"/>
    <n v="3637.833333333333"/>
  </r>
  <r>
    <x v="17"/>
    <s v="Controle e processos industriais"/>
    <x v="56"/>
    <n v="3637.833333333333"/>
  </r>
  <r>
    <x v="6"/>
    <s v="Turismo, hospitalidade e lazer"/>
    <x v="57"/>
    <n v="772.33333333333326"/>
  </r>
  <r>
    <x v="18"/>
    <s v="Controle e processos industriais"/>
    <x v="58"/>
    <n v="695"/>
  </r>
  <r>
    <x v="5"/>
    <s v="Infraestrutura"/>
    <x v="59"/>
    <n v="786.5"/>
  </r>
  <r>
    <x v="5"/>
    <s v="Infraestrutura"/>
    <x v="60"/>
    <n v="786.5"/>
  </r>
  <r>
    <x v="3"/>
    <s v="Infraestrutura"/>
    <x v="61"/>
    <n v="115.6666666666667"/>
  </r>
  <r>
    <x v="3"/>
    <s v="Infraestrutura"/>
    <x v="62"/>
    <n v="115.6666666666667"/>
  </r>
  <r>
    <x v="3"/>
    <s v="Infraestrutura"/>
    <x v="63"/>
    <n v="115.6666666666667"/>
  </r>
  <r>
    <x v="5"/>
    <s v="Infraestrutura"/>
    <x v="64"/>
    <n v="786.5"/>
  </r>
  <r>
    <x v="5"/>
    <s v="Infraestrutura"/>
    <x v="65"/>
    <n v="786.5"/>
  </r>
  <r>
    <x v="15"/>
    <s v="Gestão e negócios"/>
    <x v="66"/>
    <n v="5108.1666666666661"/>
  </r>
  <r>
    <x v="0"/>
    <s v="Produção alimentícia"/>
    <x v="67"/>
    <n v="295.66666666666657"/>
  </r>
  <r>
    <x v="15"/>
    <s v="Gestão e negócios"/>
    <x v="68"/>
    <n v="5108.1666666666661"/>
  </r>
  <r>
    <x v="6"/>
    <s v="Gestão e negócios"/>
    <x v="69"/>
    <n v="772.33333333333326"/>
  </r>
  <r>
    <x v="4"/>
    <s v="Turismo, hospitalidade e lazer"/>
    <x v="70"/>
    <n v="150.16666666666671"/>
  </r>
  <r>
    <x v="6"/>
    <s v="Ambiente e saúde"/>
    <x v="71"/>
    <n v="772.33333333333326"/>
  </r>
  <r>
    <x v="1"/>
    <s v="Turismo, hospitalidade e lazer"/>
    <x v="72"/>
    <n v="511.16666666666657"/>
  </r>
  <r>
    <x v="18"/>
    <s v="Controle e processos industriais"/>
    <x v="73"/>
    <n v="695"/>
  </r>
  <r>
    <x v="18"/>
    <s v="Controle e processos industriais"/>
    <x v="74"/>
    <n v="695"/>
  </r>
  <r>
    <x v="12"/>
    <s v="Turismo, hospitalidade e lazer"/>
    <x v="75"/>
    <n v="1113.166666666667"/>
  </r>
  <r>
    <x v="14"/>
    <s v="Infraestrutura"/>
    <x v="76"/>
    <n v="2028"/>
  </r>
  <r>
    <x v="15"/>
    <s v="Gestão e negócios"/>
    <x v="77"/>
    <n v="5108.1666666666661"/>
  </r>
  <r>
    <x v="15"/>
    <s v="Ambiente e saúde"/>
    <x v="78"/>
    <n v="5108.1666666666661"/>
  </r>
  <r>
    <x v="7"/>
    <s v="Recursos naturais"/>
    <x v="79"/>
    <n v="5052.33333333333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0">
  <r>
    <x v="0"/>
    <s v="Desenvolvimento educacional e social"/>
    <x v="0"/>
    <n v="269.5"/>
  </r>
  <r>
    <x v="1"/>
    <s v="Gestão e negócios"/>
    <x v="1"/>
    <n v="1747.333333333333"/>
  </r>
  <r>
    <x v="1"/>
    <s v="Gestão e negócios"/>
    <x v="2"/>
    <n v="1747.333333333333"/>
  </r>
  <r>
    <x v="2"/>
    <s v="Gestão e negócios"/>
    <x v="3"/>
    <n v="190.5"/>
  </r>
  <r>
    <x v="2"/>
    <s v="Gestão e negócios"/>
    <x v="4"/>
    <n v="190.5"/>
  </r>
  <r>
    <x v="2"/>
    <s v="Gestão e negócios"/>
    <x v="5"/>
    <n v="190.5"/>
  </r>
  <r>
    <x v="2"/>
    <s v="Gestão e negócios"/>
    <x v="6"/>
    <n v="190.5"/>
  </r>
  <r>
    <x v="3"/>
    <s v="Produção cultural e design"/>
    <x v="7"/>
    <n v="954.33333333333326"/>
  </r>
  <r>
    <x v="2"/>
    <s v="Produção cultural e design"/>
    <x v="8"/>
    <n v="190.5"/>
  </r>
  <r>
    <x v="4"/>
    <s v="Recursos naturais"/>
    <x v="9"/>
    <n v="1264.166666666667"/>
  </r>
  <r>
    <x v="0"/>
    <s v="Turismo, hospitalidade e lazer"/>
    <x v="10"/>
    <n v="269.5"/>
  </r>
  <r>
    <x v="5"/>
    <s v="-"/>
    <x v="11"/>
    <n v="630.33333333333326"/>
  </r>
  <r>
    <x v="6"/>
    <s v="-"/>
    <x v="11"/>
    <n v="595.33333333333326"/>
  </r>
  <r>
    <x v="7"/>
    <s v="-"/>
    <x v="11"/>
    <n v="584.66666666666663"/>
  </r>
  <r>
    <x v="8"/>
    <s v="-"/>
    <x v="11"/>
    <n v="571.66666666666663"/>
  </r>
  <r>
    <x v="9"/>
    <s v="-"/>
    <x v="11"/>
    <n v="571.16666666666663"/>
  </r>
  <r>
    <x v="10"/>
    <s v="-"/>
    <x v="11"/>
    <n v="569.5"/>
  </r>
  <r>
    <x v="11"/>
    <s v="-"/>
    <x v="11"/>
    <n v="498"/>
  </r>
  <r>
    <x v="12"/>
    <s v="-"/>
    <x v="11"/>
    <n v="343.5"/>
  </r>
  <r>
    <x v="13"/>
    <s v="-"/>
    <x v="11"/>
    <n v="281.66666666666657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51">
  <r>
    <x v="0"/>
    <s v="Produção alimentícia"/>
    <x v="0"/>
    <n v="343.5"/>
  </r>
  <r>
    <x v="1"/>
    <s v="Desenvolvimento educacional e social"/>
    <x v="1"/>
    <n v="269.5"/>
  </r>
  <r>
    <x v="2"/>
    <s v="Recursos naturais"/>
    <x v="2"/>
    <n v="498"/>
  </r>
  <r>
    <x v="3"/>
    <s v="Gestão e negócios"/>
    <x v="3"/>
    <n v="1747.333333333333"/>
  </r>
  <r>
    <x v="3"/>
    <s v="Gestão e negócios"/>
    <x v="4"/>
    <n v="1747.333333333333"/>
  </r>
  <r>
    <x v="4"/>
    <s v="Infraestrutura"/>
    <x v="5"/>
    <n v="569.5"/>
  </r>
  <r>
    <x v="4"/>
    <s v="Infraestrutura"/>
    <x v="6"/>
    <n v="569.5"/>
  </r>
  <r>
    <x v="3"/>
    <s v="Ambiente e saúde"/>
    <x v="7"/>
    <n v="1747.333333333333"/>
  </r>
  <r>
    <x v="5"/>
    <s v="Recursos naturais"/>
    <x v="8"/>
    <n v="954.33333333333326"/>
  </r>
  <r>
    <x v="5"/>
    <s v="Recursos naturais"/>
    <x v="9"/>
    <n v="954.33333333333326"/>
  </r>
  <r>
    <x v="6"/>
    <s v="Infraestrutura"/>
    <x v="10"/>
    <n v="571.66666666666663"/>
  </r>
  <r>
    <x v="7"/>
    <s v="Controle e processos industriais"/>
    <x v="11"/>
    <n v="595.33333333333326"/>
  </r>
  <r>
    <x v="8"/>
    <s v="Gestão e negócios"/>
    <x v="12"/>
    <n v="584.66666666666663"/>
  </r>
  <r>
    <x v="8"/>
    <s v="Infraestrutura"/>
    <x v="13"/>
    <n v="584.66666666666663"/>
  </r>
  <r>
    <x v="3"/>
    <s v="Gestão e negócios"/>
    <x v="14"/>
    <n v="1747.333333333333"/>
  </r>
  <r>
    <x v="3"/>
    <s v="Gestão e negócios"/>
    <x v="15"/>
    <n v="1747.333333333333"/>
  </r>
  <r>
    <x v="3"/>
    <s v="Gestão e negócios"/>
    <x v="16"/>
    <n v="1747.333333333333"/>
  </r>
  <r>
    <x v="3"/>
    <s v="Gestão e negócios"/>
    <x v="17"/>
    <n v="1747.333333333333"/>
  </r>
  <r>
    <x v="3"/>
    <s v="Gestão e negócios"/>
    <x v="18"/>
    <n v="1747.333333333333"/>
  </r>
  <r>
    <x v="3"/>
    <s v="Gestão e negócios"/>
    <x v="19"/>
    <n v="1747.333333333333"/>
  </r>
  <r>
    <x v="3"/>
    <s v="Desenvolvimento educacional e social"/>
    <x v="20"/>
    <n v="1747.333333333333"/>
  </r>
  <r>
    <x v="3"/>
    <s v="Gestão e negócios"/>
    <x v="21"/>
    <n v="1747.333333333333"/>
  </r>
  <r>
    <x v="2"/>
    <s v="Recursos naturais"/>
    <x v="22"/>
    <n v="498"/>
  </r>
  <r>
    <x v="2"/>
    <s v="Recursos naturais"/>
    <x v="23"/>
    <n v="498"/>
  </r>
  <r>
    <x v="1"/>
    <s v="Turismo, hospitalidade e lazer"/>
    <x v="24"/>
    <n v="269.5"/>
  </r>
  <r>
    <x v="9"/>
    <s v="Infraestrutura"/>
    <x v="25"/>
    <n v="630.33333333333326"/>
  </r>
  <r>
    <x v="4"/>
    <s v="Infraestrutura"/>
    <x v="26"/>
    <n v="569.5"/>
  </r>
  <r>
    <x v="10"/>
    <s v="Recursos naturais"/>
    <x v="27"/>
    <n v="1264.166666666667"/>
  </r>
  <r>
    <x v="10"/>
    <s v="Recursos naturais"/>
    <x v="28"/>
    <n v="1264.166666666667"/>
  </r>
  <r>
    <x v="5"/>
    <s v="Infraestrutura"/>
    <x v="29"/>
    <n v="954.33333333333326"/>
  </r>
  <r>
    <x v="3"/>
    <s v="Gestão e negócios"/>
    <x v="30"/>
    <n v="1747.333333333333"/>
  </r>
  <r>
    <x v="4"/>
    <s v="Infraestrutura"/>
    <x v="31"/>
    <n v="569.5"/>
  </r>
  <r>
    <x v="9"/>
    <s v="Ambiente e saúde"/>
    <x v="32"/>
    <n v="630.33333333333326"/>
  </r>
  <r>
    <x v="5"/>
    <s v="Infraestrutura"/>
    <x v="33"/>
    <n v="954.33333333333326"/>
  </r>
  <r>
    <x v="0"/>
    <s v="Produção alimentícia"/>
    <x v="34"/>
    <n v="343.5"/>
  </r>
  <r>
    <x v="11"/>
    <s v="Infraestrutura"/>
    <x v="35"/>
    <n v="571.16666666666663"/>
  </r>
  <r>
    <x v="11"/>
    <s v="Infraestrutura"/>
    <x v="36"/>
    <n v="571.16666666666663"/>
  </r>
  <r>
    <x v="11"/>
    <s v="Infraestrutura"/>
    <x v="37"/>
    <n v="571.16666666666663"/>
  </r>
  <r>
    <x v="11"/>
    <s v="Infraestrutura"/>
    <x v="38"/>
    <n v="571.16666666666663"/>
  </r>
  <r>
    <x v="11"/>
    <s v="Infraestrutura"/>
    <x v="39"/>
    <n v="571.16666666666663"/>
  </r>
  <r>
    <x v="12"/>
    <s v="Infraestrutura"/>
    <x v="40"/>
    <n v="281.66666666666657"/>
  </r>
  <r>
    <x v="4"/>
    <s v="Infraestrutura"/>
    <x v="41"/>
    <n v="569.5"/>
  </r>
  <r>
    <x v="4"/>
    <s v="Infraestrutura"/>
    <x v="42"/>
    <n v="569.5"/>
  </r>
  <r>
    <x v="11"/>
    <s v="Infraestrutura"/>
    <x v="43"/>
    <n v="571.16666666666663"/>
  </r>
  <r>
    <x v="4"/>
    <s v="Infraestrutura"/>
    <x v="44"/>
    <n v="569.5"/>
  </r>
  <r>
    <x v="4"/>
    <s v="Infraestrutura"/>
    <x v="45"/>
    <n v="569.5"/>
  </r>
  <r>
    <x v="0"/>
    <s v="Produção alimentícia"/>
    <x v="46"/>
    <n v="343.5"/>
  </r>
  <r>
    <x v="1"/>
    <s v="Turismo, hospitalidade e lazer"/>
    <x v="47"/>
    <n v="269.5"/>
  </r>
  <r>
    <x v="9"/>
    <s v="Infraestrutura"/>
    <x v="48"/>
    <n v="630.33333333333326"/>
  </r>
  <r>
    <x v="5"/>
    <s v="Recursos naturais"/>
    <x v="49"/>
    <n v="954.33333333333326"/>
  </r>
  <r>
    <x v="13"/>
    <s v="-"/>
    <x v="50"/>
    <n v="190.5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16">
  <r>
    <x v="0"/>
    <s v="Ambiente e saúde"/>
    <x v="0"/>
    <n v="267.33333333333331"/>
  </r>
  <r>
    <x v="1"/>
    <s v="Gestão e negócios"/>
    <x v="1"/>
    <n v="4321.1666666666661"/>
  </r>
  <r>
    <x v="1"/>
    <s v="Gestão e negócios"/>
    <x v="2"/>
    <n v="4321.1666666666661"/>
  </r>
  <r>
    <x v="2"/>
    <s v="Produção cultural e design"/>
    <x v="3"/>
    <n v="133.16666666666671"/>
  </r>
  <r>
    <x v="3"/>
    <s v="Turismo, hospitalidade e lazer"/>
    <x v="4"/>
    <n v="564.16666666666663"/>
  </r>
  <r>
    <x v="4"/>
    <s v="-"/>
    <x v="5"/>
    <n v="799"/>
  </r>
  <r>
    <x v="5"/>
    <s v="-"/>
    <x v="5"/>
    <n v="722.5"/>
  </r>
  <r>
    <x v="6"/>
    <s v="-"/>
    <x v="5"/>
    <n v="650.5"/>
  </r>
  <r>
    <x v="7"/>
    <s v="-"/>
    <x v="5"/>
    <n v="568.66666666666663"/>
  </r>
  <r>
    <x v="8"/>
    <s v="-"/>
    <x v="5"/>
    <n v="514.16666666666663"/>
  </r>
  <r>
    <x v="9"/>
    <s v="-"/>
    <x v="5"/>
    <n v="459.16666666666657"/>
  </r>
  <r>
    <x v="10"/>
    <s v="-"/>
    <x v="5"/>
    <n v="444.83333333333331"/>
  </r>
  <r>
    <x v="11"/>
    <s v="-"/>
    <x v="5"/>
    <n v="138.16666666666671"/>
  </r>
  <r>
    <x v="12"/>
    <s v="-"/>
    <x v="5"/>
    <n v="123.3333333333333"/>
  </r>
  <r>
    <x v="13"/>
    <s v="-"/>
    <x v="5"/>
    <n v="116.8333333333333"/>
  </r>
  <r>
    <x v="14"/>
    <s v="-"/>
    <x v="5"/>
    <n v="111.1666666666667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73">
  <r>
    <x v="0"/>
    <s v="Produção alimentícia"/>
    <x v="0"/>
    <n v="650.5"/>
  </r>
  <r>
    <x v="1"/>
    <s v="Infraestrutura"/>
    <x v="1"/>
    <n v="444.83333333333331"/>
  </r>
  <r>
    <x v="1"/>
    <s v="Infraestrutura"/>
    <x v="2"/>
    <n v="444.83333333333331"/>
  </r>
  <r>
    <x v="2"/>
    <s v="Turismo, hospitalidade e lazer"/>
    <x v="3"/>
    <n v="564.16666666666663"/>
  </r>
  <r>
    <x v="3"/>
    <s v="Recursos naturais"/>
    <x v="4"/>
    <n v="133.16666666666671"/>
  </r>
  <r>
    <x v="3"/>
    <s v="Recursos naturais"/>
    <x v="5"/>
    <n v="133.16666666666671"/>
  </r>
  <r>
    <x v="4"/>
    <s v="Infraestrutura"/>
    <x v="6"/>
    <n v="799"/>
  </r>
  <r>
    <x v="5"/>
    <s v="Controle e processos industriais"/>
    <x v="7"/>
    <n v="514.16666666666663"/>
  </r>
  <r>
    <x v="6"/>
    <s v="Infraestrutura"/>
    <x v="8"/>
    <n v="116.8333333333333"/>
  </r>
  <r>
    <x v="6"/>
    <s v="Infraestrutura"/>
    <x v="9"/>
    <n v="116.8333333333333"/>
  </r>
  <r>
    <x v="6"/>
    <s v="Infraestrutura"/>
    <x v="10"/>
    <n v="116.8333333333333"/>
  </r>
  <r>
    <x v="7"/>
    <s v="Turismo, hospitalidade e lazer"/>
    <x v="11"/>
    <n v="568.66666666666663"/>
  </r>
  <r>
    <x v="1"/>
    <s v="Infraestrutura"/>
    <x v="12"/>
    <n v="444.83333333333331"/>
  </r>
  <r>
    <x v="8"/>
    <s v="Ambiente e saúde"/>
    <x v="13"/>
    <n v="4321.1666666666661"/>
  </r>
  <r>
    <x v="7"/>
    <s v="Turismo, hospitalidade e lazer"/>
    <x v="14"/>
    <n v="568.66666666666663"/>
  </r>
  <r>
    <x v="7"/>
    <s v="Turismo, hospitalidade e lazer"/>
    <x v="15"/>
    <n v="568.66666666666663"/>
  </r>
  <r>
    <x v="3"/>
    <s v="Infraestrutura"/>
    <x v="16"/>
    <n v="133.16666666666671"/>
  </r>
  <r>
    <x v="7"/>
    <s v="Turismo, hospitalidade e lazer"/>
    <x v="17"/>
    <n v="568.66666666666663"/>
  </r>
  <r>
    <x v="7"/>
    <s v="Turismo, hospitalidade e lazer"/>
    <x v="18"/>
    <n v="568.66666666666663"/>
  </r>
  <r>
    <x v="1"/>
    <s v="Infraestrutura"/>
    <x v="19"/>
    <n v="444.83333333333331"/>
  </r>
  <r>
    <x v="8"/>
    <s v="Infraestrutura"/>
    <x v="20"/>
    <n v="4321.1666666666661"/>
  </r>
  <r>
    <x v="7"/>
    <s v="Turismo, hospitalidade e lazer"/>
    <x v="21"/>
    <n v="568.66666666666663"/>
  </r>
  <r>
    <x v="6"/>
    <s v="Infraestrutura"/>
    <x v="22"/>
    <n v="116.8333333333333"/>
  </r>
  <r>
    <x v="3"/>
    <s v="Infraestrutura"/>
    <x v="23"/>
    <n v="133.16666666666671"/>
  </r>
  <r>
    <x v="0"/>
    <s v="Produção alimentícia"/>
    <x v="24"/>
    <n v="650.5"/>
  </r>
  <r>
    <x v="2"/>
    <s v="Turismo, hospitalidade e lazer"/>
    <x v="25"/>
    <n v="564.16666666666663"/>
  </r>
  <r>
    <x v="9"/>
    <s v="Infraestrutura"/>
    <x v="26"/>
    <n v="722.5"/>
  </r>
  <r>
    <x v="9"/>
    <s v="Infraestrutura"/>
    <x v="27"/>
    <n v="722.5"/>
  </r>
  <r>
    <x v="9"/>
    <s v="Infraestrutura"/>
    <x v="28"/>
    <n v="722.5"/>
  </r>
  <r>
    <x v="9"/>
    <s v="Infraestrutura"/>
    <x v="29"/>
    <n v="722.5"/>
  </r>
  <r>
    <x v="9"/>
    <s v="Infraestrutura"/>
    <x v="30"/>
    <n v="722.5"/>
  </r>
  <r>
    <x v="1"/>
    <s v="Infraestrutura"/>
    <x v="31"/>
    <n v="444.83333333333331"/>
  </r>
  <r>
    <x v="1"/>
    <s v="Infraestrutura"/>
    <x v="32"/>
    <n v="444.83333333333331"/>
  </r>
  <r>
    <x v="9"/>
    <s v="Infraestrutura"/>
    <x v="33"/>
    <n v="722.5"/>
  </r>
  <r>
    <x v="10"/>
    <s v="Infraestrutura"/>
    <x v="34"/>
    <n v="138.16666666666671"/>
  </r>
  <r>
    <x v="10"/>
    <s v="Infraestrutura"/>
    <x v="35"/>
    <n v="138.16666666666671"/>
  </r>
  <r>
    <x v="10"/>
    <s v="Infraestrutura"/>
    <x v="36"/>
    <n v="138.16666666666671"/>
  </r>
  <r>
    <x v="1"/>
    <s v="Infraestrutura"/>
    <x v="37"/>
    <n v="444.83333333333331"/>
  </r>
  <r>
    <x v="1"/>
    <s v="Infraestrutura"/>
    <x v="38"/>
    <n v="444.83333333333331"/>
  </r>
  <r>
    <x v="10"/>
    <s v="Infraestrutura"/>
    <x v="39"/>
    <n v="138.16666666666671"/>
  </r>
  <r>
    <x v="10"/>
    <s v="Infraestrutura"/>
    <x v="40"/>
    <n v="138.16666666666671"/>
  </r>
  <r>
    <x v="11"/>
    <s v="Controle e processos industriais"/>
    <x v="41"/>
    <n v="123.3333333333333"/>
  </r>
  <r>
    <x v="8"/>
    <s v="Gestão e negócios"/>
    <x v="42"/>
    <n v="4321.1666666666661"/>
  </r>
  <r>
    <x v="11"/>
    <s v="Controle e processos industriais"/>
    <x v="43"/>
    <n v="123.3333333333333"/>
  </r>
  <r>
    <x v="12"/>
    <s v="Infraestrutura"/>
    <x v="44"/>
    <n v="459.16666666666657"/>
  </r>
  <r>
    <x v="12"/>
    <s v="Infraestrutura"/>
    <x v="45"/>
    <n v="459.16666666666657"/>
  </r>
  <r>
    <x v="12"/>
    <s v="Infraestrutura"/>
    <x v="46"/>
    <n v="459.16666666666657"/>
  </r>
  <r>
    <x v="12"/>
    <s v="Infraestrutura"/>
    <x v="47"/>
    <n v="459.16666666666657"/>
  </r>
  <r>
    <x v="0"/>
    <s v="Produção alimentícia"/>
    <x v="48"/>
    <n v="650.5"/>
  </r>
  <r>
    <x v="8"/>
    <s v="Gestão e negócios"/>
    <x v="49"/>
    <n v="4321.1666666666661"/>
  </r>
  <r>
    <x v="2"/>
    <s v="Gestão e negócios"/>
    <x v="50"/>
    <n v="564.16666666666663"/>
  </r>
  <r>
    <x v="2"/>
    <s v="Ambiente e saúde"/>
    <x v="51"/>
    <n v="564.16666666666663"/>
  </r>
  <r>
    <x v="12"/>
    <s v="Produção cultural e design"/>
    <x v="52"/>
    <n v="459.16666666666657"/>
  </r>
  <r>
    <x v="11"/>
    <s v="Produção cultural e design"/>
    <x v="53"/>
    <n v="123.3333333333333"/>
  </r>
  <r>
    <x v="11"/>
    <s v="Produção cultural e design"/>
    <x v="54"/>
    <n v="123.3333333333333"/>
  </r>
  <r>
    <x v="6"/>
    <s v="Infraestrutura"/>
    <x v="55"/>
    <n v="116.8333333333333"/>
  </r>
  <r>
    <x v="12"/>
    <s v="Produção cultural e design"/>
    <x v="56"/>
    <n v="459.16666666666657"/>
  </r>
  <r>
    <x v="11"/>
    <s v="Controle e processos industriais"/>
    <x v="57"/>
    <n v="123.3333333333333"/>
  </r>
  <r>
    <x v="11"/>
    <s v="Controle e processos industriais"/>
    <x v="58"/>
    <n v="123.3333333333333"/>
  </r>
  <r>
    <x v="11"/>
    <s v="Controle e processos industriais"/>
    <x v="59"/>
    <n v="123.3333333333333"/>
  </r>
  <r>
    <x v="11"/>
    <s v="Controle e processos industriais"/>
    <x v="60"/>
    <n v="123.3333333333333"/>
  </r>
  <r>
    <x v="11"/>
    <s v="Controle e processos industriais"/>
    <x v="61"/>
    <n v="123.3333333333333"/>
  </r>
  <r>
    <x v="11"/>
    <s v="Controle e processos industriais"/>
    <x v="62"/>
    <n v="123.3333333333333"/>
  </r>
  <r>
    <x v="11"/>
    <s v="Controle e processos industriais"/>
    <x v="63"/>
    <n v="123.3333333333333"/>
  </r>
  <r>
    <x v="11"/>
    <s v="Controle e processos industriais"/>
    <x v="64"/>
    <n v="123.3333333333333"/>
  </r>
  <r>
    <x v="11"/>
    <s v="Controle e processos industriais"/>
    <x v="65"/>
    <n v="123.3333333333333"/>
  </r>
  <r>
    <x v="11"/>
    <s v="Controle e processos industriais"/>
    <x v="66"/>
    <n v="123.3333333333333"/>
  </r>
  <r>
    <x v="7"/>
    <s v="Turismo, hospitalidade e lazer"/>
    <x v="67"/>
    <n v="568.66666666666663"/>
  </r>
  <r>
    <x v="8"/>
    <s v="Gestão e negócios"/>
    <x v="68"/>
    <n v="4321.1666666666661"/>
  </r>
  <r>
    <x v="8"/>
    <s v="Ambiente e saúde"/>
    <x v="69"/>
    <n v="4321.1666666666661"/>
  </r>
  <r>
    <x v="3"/>
    <s v="Recursos naturais"/>
    <x v="70"/>
    <n v="133.16666666666671"/>
  </r>
  <r>
    <x v="13"/>
    <s v="-"/>
    <x v="71"/>
    <n v="267.33333333333331"/>
  </r>
  <r>
    <x v="14"/>
    <s v="-"/>
    <x v="71"/>
    <n v="111.16666666666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pivotTable1.xml><?xml version="1.0" encoding="utf-8"?>
<pivotTableDefinition xmlns="http://schemas.openxmlformats.org/spreadsheetml/2006/main" name="Tabela dinâmica6" cacheId="4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rowHeaderCaption="Curso técnico">
  <location ref="B3:C16" firstHeaderRow="1" firstDataRow="1" firstDataCol="1"/>
  <pivotFields count="4">
    <pivotField axis="axisRow" showAll="0">
      <items count="15">
        <item x="1"/>
        <item x="8"/>
        <item x="6"/>
        <item x="7"/>
        <item x="2"/>
        <item x="12"/>
        <item x="9"/>
        <item x="13"/>
        <item x="4"/>
        <item x="11"/>
        <item x="0"/>
        <item x="3"/>
        <item x="10"/>
        <item x="5"/>
        <item t="default"/>
      </items>
    </pivotField>
    <pivotField showAll="0"/>
    <pivotField axis="axisRow" showAll="0" sortType="descending">
      <items count="13">
        <item sd="0" x="11"/>
        <item sd="0" x="1"/>
        <item sd="0" x="0"/>
        <item sd="0" x="9"/>
        <item sd="0" x="3"/>
        <item sd="0" x="10"/>
        <item sd="0" x="4"/>
        <item sd="0" x="7"/>
        <item sd="0" x="8"/>
        <item sd="0" x="2"/>
        <item sd="0" x="5"/>
        <item sd="0" x="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3">
    <i>
      <x/>
    </i>
    <i>
      <x v="1"/>
    </i>
    <i>
      <x v="9"/>
    </i>
    <i>
      <x v="3"/>
    </i>
    <i>
      <x v="7"/>
    </i>
    <i>
      <x v="2"/>
    </i>
    <i>
      <x v="5"/>
    </i>
    <i>
      <x v="10"/>
    </i>
    <i>
      <x v="4"/>
    </i>
    <i>
      <x v="11"/>
    </i>
    <i>
      <x v="8"/>
    </i>
    <i>
      <x v="6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4">
    <format dxfId="109">
      <pivotArea field="2" type="button" dataOnly="0" labelOnly="1" outline="0" axis="axisRow" fieldPosition="0"/>
    </format>
    <format dxfId="108">
      <pivotArea dataOnly="0" labelOnly="1" outline="0" axis="axisValues" fieldPosition="0"/>
    </format>
    <format dxfId="107">
      <pivotArea field="2" type="button" dataOnly="0" labelOnly="1" outline="0" axis="axisRow" fieldPosition="0"/>
    </format>
    <format dxfId="106">
      <pivotArea dataOnly="0" labelOnly="1" outline="0" axis="axisValues" fieldPosition="0"/>
    </format>
    <format dxfId="105">
      <pivotArea field="2" type="button" dataOnly="0" labelOnly="1" outline="0" axis="axisRow" fieldPosition="0"/>
    </format>
    <format dxfId="104">
      <pivotArea dataOnly="0" labelOnly="1" outline="0" axis="axisValues" fieldPosition="0"/>
    </format>
    <format dxfId="103">
      <pivotArea type="all" dataOnly="0" outline="0" fieldPosition="0"/>
    </format>
    <format dxfId="102">
      <pivotArea type="all" dataOnly="0" outline="0" fieldPosition="0"/>
    </format>
    <format dxfId="101">
      <pivotArea field="2" type="button" dataOnly="0" labelOnly="1" outline="0" axis="axisRow" fieldPosition="0"/>
    </format>
    <format dxfId="100">
      <pivotArea dataOnly="0" labelOnly="1" outline="0" axis="axisValues" fieldPosition="0"/>
    </format>
    <format dxfId="99">
      <pivotArea grandRow="1" outline="0" collapsedLevelsAreSubtotals="1" fieldPosition="0"/>
    </format>
    <format dxfId="98">
      <pivotArea dataOnly="0" labelOnly="1" grandRow="1" outline="0" fieldPosition="0"/>
    </format>
    <format dxfId="97">
      <pivotArea outline="0" collapsedLevelsAreSubtotals="1" fieldPosition="0"/>
    </format>
    <format dxfId="96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5" cacheId="5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rowHeaderCaption="Curso FIC">
  <location ref="B3:C55" firstHeaderRow="1" firstDataRow="1" firstDataCol="1"/>
  <pivotFields count="4">
    <pivotField axis="axisRow" showAll="0">
      <items count="15">
        <item x="3"/>
        <item x="6"/>
        <item x="7"/>
        <item x="8"/>
        <item x="13"/>
        <item x="0"/>
        <item x="11"/>
        <item x="12"/>
        <item x="10"/>
        <item x="2"/>
        <item x="1"/>
        <item x="5"/>
        <item x="4"/>
        <item x="9"/>
        <item t="default"/>
      </items>
    </pivotField>
    <pivotField showAll="0"/>
    <pivotField axis="axisRow" showAll="0" sortType="descending">
      <items count="52">
        <item sd="0" x="50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52">
    <i>
      <x v="18"/>
    </i>
    <i>
      <x v="31"/>
    </i>
    <i>
      <x v="20"/>
    </i>
    <i>
      <x v="4"/>
    </i>
    <i>
      <x v="17"/>
    </i>
    <i>
      <x v="5"/>
    </i>
    <i>
      <x v="19"/>
    </i>
    <i>
      <x v="8"/>
    </i>
    <i>
      <x v="21"/>
    </i>
    <i>
      <x v="15"/>
    </i>
    <i>
      <x v="16"/>
    </i>
    <i>
      <x v="22"/>
    </i>
    <i>
      <x v="28"/>
    </i>
    <i>
      <x v="29"/>
    </i>
    <i>
      <x v="50"/>
    </i>
    <i>
      <x v="10"/>
    </i>
    <i>
      <x v="34"/>
    </i>
    <i>
      <x v="9"/>
    </i>
    <i>
      <x v="30"/>
    </i>
    <i>
      <x v="49"/>
    </i>
    <i>
      <x v="26"/>
    </i>
    <i>
      <x v="33"/>
    </i>
    <i>
      <x v="12"/>
    </i>
    <i>
      <x v="13"/>
    </i>
    <i>
      <x v="14"/>
    </i>
    <i>
      <x v="11"/>
    </i>
    <i>
      <x v="39"/>
    </i>
    <i>
      <x v="44"/>
    </i>
    <i>
      <x v="40"/>
    </i>
    <i>
      <x v="36"/>
    </i>
    <i>
      <x v="38"/>
    </i>
    <i>
      <x v="37"/>
    </i>
    <i>
      <x v="46"/>
    </i>
    <i>
      <x v="43"/>
    </i>
    <i>
      <x v="42"/>
    </i>
    <i>
      <x v="27"/>
    </i>
    <i>
      <x v="45"/>
    </i>
    <i>
      <x v="32"/>
    </i>
    <i>
      <x v="7"/>
    </i>
    <i>
      <x v="6"/>
    </i>
    <i>
      <x v="3"/>
    </i>
    <i>
      <x v="23"/>
    </i>
    <i>
      <x v="24"/>
    </i>
    <i>
      <x v="1"/>
    </i>
    <i>
      <x v="47"/>
    </i>
    <i>
      <x v="35"/>
    </i>
    <i>
      <x v="41"/>
    </i>
    <i>
      <x v="2"/>
    </i>
    <i>
      <x v="48"/>
    </i>
    <i>
      <x v="25"/>
    </i>
    <i>
      <x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4">
    <format dxfId="95">
      <pivotArea field="2" type="button" dataOnly="0" labelOnly="1" outline="0" axis="axisRow" fieldPosition="0"/>
    </format>
    <format dxfId="94">
      <pivotArea dataOnly="0" labelOnly="1" outline="0" axis="axisValues" fieldPosition="0"/>
    </format>
    <format dxfId="93">
      <pivotArea field="2" type="button" dataOnly="0" labelOnly="1" outline="0" axis="axisRow" fieldPosition="0"/>
    </format>
    <format dxfId="92">
      <pivotArea dataOnly="0" labelOnly="1" outline="0" axis="axisValues" fieldPosition="0"/>
    </format>
    <format dxfId="91">
      <pivotArea field="2" type="button" dataOnly="0" labelOnly="1" outline="0" axis="axisRow" fieldPosition="0"/>
    </format>
    <format dxfId="90">
      <pivotArea dataOnly="0" labelOnly="1" outline="0" axis="axisValues" fieldPosition="0"/>
    </format>
    <format dxfId="89">
      <pivotArea type="all" dataOnly="0" outline="0" fieldPosition="0"/>
    </format>
    <format dxfId="88">
      <pivotArea type="all" dataOnly="0" outline="0" fieldPosition="0"/>
    </format>
    <format dxfId="87">
      <pivotArea field="2" type="button" dataOnly="0" labelOnly="1" outline="0" axis="axisRow" fieldPosition="0"/>
    </format>
    <format dxfId="86">
      <pivotArea dataOnly="0" labelOnly="1" outline="0" axis="axisValues" fieldPosition="0"/>
    </format>
    <format dxfId="85">
      <pivotArea grandRow="1" outline="0" collapsedLevelsAreSubtotals="1" fieldPosition="0"/>
    </format>
    <format dxfId="84">
      <pivotArea dataOnly="0" labelOnly="1" grandRow="1" outline="0" fieldPosition="0"/>
    </format>
    <format dxfId="83">
      <pivotArea outline="0" collapsedLevelsAreSubtotals="1" fieldPosition="0"/>
    </format>
    <format dxfId="82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8" cacheId="2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rowHeaderCaption="Curso técnico">
  <location ref="B3:C18" firstHeaderRow="1" firstDataRow="1" firstDataCol="1"/>
  <pivotFields count="4">
    <pivotField axis="axisRow" showAll="0">
      <items count="20">
        <item x="3"/>
        <item x="10"/>
        <item x="8"/>
        <item x="12"/>
        <item x="16"/>
        <item x="15"/>
        <item x="0"/>
        <item x="18"/>
        <item x="2"/>
        <item x="17"/>
        <item x="4"/>
        <item x="7"/>
        <item x="6"/>
        <item x="1"/>
        <item x="5"/>
        <item x="13"/>
        <item x="14"/>
        <item x="11"/>
        <item x="9"/>
        <item t="default"/>
      </items>
    </pivotField>
    <pivotField showAll="0"/>
    <pivotField axis="axisRow" showAll="0" sortType="descending">
      <items count="15">
        <item sd="0" x="13"/>
        <item sd="0" x="4"/>
        <item sd="0" x="1"/>
        <item sd="0" x="10"/>
        <item sd="0" x="2"/>
        <item sd="0" x="12"/>
        <item sd="0" x="9"/>
        <item sd="0" x="11"/>
        <item sd="0" x="6"/>
        <item sd="0" x="0"/>
        <item sd="0" x="8"/>
        <item sd="0" x="5"/>
        <item sd="0" x="7"/>
        <item sd="0" x="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5">
    <i>
      <x/>
    </i>
    <i>
      <x v="4"/>
    </i>
    <i>
      <x v="13"/>
    </i>
    <i>
      <x v="10"/>
    </i>
    <i>
      <x v="3"/>
    </i>
    <i>
      <x v="9"/>
    </i>
    <i>
      <x v="1"/>
    </i>
    <i>
      <x v="11"/>
    </i>
    <i>
      <x v="7"/>
    </i>
    <i>
      <x v="2"/>
    </i>
    <i>
      <x v="5"/>
    </i>
    <i>
      <x v="12"/>
    </i>
    <i>
      <x v="8"/>
    </i>
    <i>
      <x v="6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4">
    <format dxfId="81">
      <pivotArea field="2" type="button" dataOnly="0" labelOnly="1" outline="0" axis="axisRow" fieldPosition="0"/>
    </format>
    <format dxfId="80">
      <pivotArea dataOnly="0" labelOnly="1" outline="0" axis="axisValues" fieldPosition="0"/>
    </format>
    <format dxfId="79">
      <pivotArea field="2" type="button" dataOnly="0" labelOnly="1" outline="0" axis="axisRow" fieldPosition="0"/>
    </format>
    <format dxfId="78">
      <pivotArea dataOnly="0" labelOnly="1" outline="0" axis="axisValues" fieldPosition="0"/>
    </format>
    <format dxfId="77">
      <pivotArea field="2" type="button" dataOnly="0" labelOnly="1" outline="0" axis="axisRow" fieldPosition="0"/>
    </format>
    <format dxfId="76">
      <pivotArea dataOnly="0" labelOnly="1" outline="0" axis="axisValues" fieldPosition="0"/>
    </format>
    <format dxfId="75">
      <pivotArea type="all" dataOnly="0" outline="0" fieldPosition="0"/>
    </format>
    <format dxfId="74">
      <pivotArea type="all" dataOnly="0" outline="0" fieldPosition="0"/>
    </format>
    <format dxfId="73">
      <pivotArea field="2" type="button" dataOnly="0" labelOnly="1" outline="0" axis="axisRow" fieldPosition="0"/>
    </format>
    <format dxfId="72">
      <pivotArea dataOnly="0" labelOnly="1" outline="0" axis="axisValues" fieldPosition="0"/>
    </format>
    <format dxfId="71">
      <pivotArea grandRow="1" outline="0" collapsedLevelsAreSubtotals="1" fieldPosition="0"/>
    </format>
    <format dxfId="70">
      <pivotArea dataOnly="0" labelOnly="1" grandRow="1" outline="0" fieldPosition="0"/>
    </format>
    <format dxfId="69">
      <pivotArea outline="0" collapsedLevelsAreSubtotals="1" fieldPosition="0"/>
    </format>
    <format dxfId="68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7" cacheId="3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rowHeaderCaption="Curso FIC">
  <location ref="B3:C84" firstHeaderRow="1" firstDataRow="1" firstDataCol="1"/>
  <pivotFields count="4">
    <pivotField axis="axisRow" showAll="0">
      <items count="20">
        <item x="2"/>
        <item x="8"/>
        <item x="9"/>
        <item x="10"/>
        <item x="13"/>
        <item x="0"/>
        <item x="17"/>
        <item x="3"/>
        <item x="15"/>
        <item x="4"/>
        <item x="11"/>
        <item x="6"/>
        <item x="16"/>
        <item x="1"/>
        <item x="7"/>
        <item x="5"/>
        <item x="18"/>
        <item x="12"/>
        <item x="14"/>
        <item t="default"/>
      </items>
    </pivotField>
    <pivotField showAll="0"/>
    <pivotField axis="axisRow" showAll="0" sortType="descending">
      <items count="81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81">
    <i>
      <x v="42"/>
    </i>
    <i>
      <x v="68"/>
    </i>
    <i>
      <x v="66"/>
    </i>
    <i>
      <x v="31"/>
    </i>
    <i>
      <x v="77"/>
    </i>
    <i>
      <x v="78"/>
    </i>
    <i>
      <x v="79"/>
    </i>
    <i>
      <x v="36"/>
    </i>
    <i>
      <x v="11"/>
    </i>
    <i>
      <x v="10"/>
    </i>
    <i>
      <x v="46"/>
    </i>
    <i>
      <x v="35"/>
    </i>
    <i>
      <x v="34"/>
    </i>
    <i>
      <x v="56"/>
    </i>
    <i>
      <x v="54"/>
    </i>
    <i>
      <x v="53"/>
    </i>
    <i>
      <x v="50"/>
    </i>
    <i>
      <x v="55"/>
    </i>
    <i>
      <x v="51"/>
    </i>
    <i>
      <x v="52"/>
    </i>
    <i>
      <x v="49"/>
    </i>
    <i>
      <x v="5"/>
    </i>
    <i>
      <x v="19"/>
    </i>
    <i>
      <x v="17"/>
    </i>
    <i>
      <x v="23"/>
    </i>
    <i>
      <x v="2"/>
    </i>
    <i>
      <x v="16"/>
    </i>
    <i>
      <x v="37"/>
    </i>
    <i>
      <x v="20"/>
    </i>
    <i>
      <x v="18"/>
    </i>
    <i>
      <x v="24"/>
    </i>
    <i>
      <x v="25"/>
    </i>
    <i>
      <x v="9"/>
    </i>
    <i>
      <x v="13"/>
    </i>
    <i>
      <x v="29"/>
    </i>
    <i>
      <x v="76"/>
    </i>
    <i>
      <x v="44"/>
    </i>
    <i>
      <x v="12"/>
    </i>
    <i>
      <x v="40"/>
    </i>
    <i>
      <x v="32"/>
    </i>
    <i>
      <x v="26"/>
    </i>
    <i>
      <x v="33"/>
    </i>
    <i>
      <x v="43"/>
    </i>
    <i>
      <x v="75"/>
    </i>
    <i>
      <x v="39"/>
    </i>
    <i>
      <x v="15"/>
    </i>
    <i>
      <x v="14"/>
    </i>
    <i>
      <x v="6"/>
    </i>
    <i>
      <x v="64"/>
    </i>
    <i>
      <x v="41"/>
    </i>
    <i>
      <x v="7"/>
    </i>
    <i>
      <x v="65"/>
    </i>
    <i>
      <x v="30"/>
    </i>
    <i>
      <x v="59"/>
    </i>
    <i>
      <x v="60"/>
    </i>
    <i>
      <x v="57"/>
    </i>
    <i>
      <x v="8"/>
    </i>
    <i>
      <x v="69"/>
    </i>
    <i>
      <x v="71"/>
    </i>
    <i>
      <x v="74"/>
    </i>
    <i>
      <x v="58"/>
    </i>
    <i>
      <x v="73"/>
    </i>
    <i>
      <x v="1"/>
    </i>
    <i>
      <x v="72"/>
    </i>
    <i>
      <x v="27"/>
    </i>
    <i>
      <x/>
    </i>
    <i>
      <x v="67"/>
    </i>
    <i>
      <x v="48"/>
    </i>
    <i>
      <x v="45"/>
    </i>
    <i>
      <x v="28"/>
    </i>
    <i>
      <x v="4"/>
    </i>
    <i>
      <x v="38"/>
    </i>
    <i>
      <x v="47"/>
    </i>
    <i>
      <x v="70"/>
    </i>
    <i>
      <x v="21"/>
    </i>
    <i>
      <x v="22"/>
    </i>
    <i>
      <x v="63"/>
    </i>
    <i>
      <x v="3"/>
    </i>
    <i>
      <x v="61"/>
    </i>
    <i>
      <x v="62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4">
    <format dxfId="67">
      <pivotArea field="2" type="button" dataOnly="0" labelOnly="1" outline="0" axis="axisRow" fieldPosition="0"/>
    </format>
    <format dxfId="66">
      <pivotArea dataOnly="0" labelOnly="1" outline="0" axis="axisValues" fieldPosition="0"/>
    </format>
    <format dxfId="65">
      <pivotArea field="2" type="button" dataOnly="0" labelOnly="1" outline="0" axis="axisRow" fieldPosition="0"/>
    </format>
    <format dxfId="64">
      <pivotArea dataOnly="0" labelOnly="1" outline="0" axis="axisValues" fieldPosition="0"/>
    </format>
    <format dxfId="63">
      <pivotArea field="2" type="button" dataOnly="0" labelOnly="1" outline="0" axis="axisRow" fieldPosition="0"/>
    </format>
    <format dxfId="62">
      <pivotArea dataOnly="0" labelOnly="1" outline="0" axis="axisValues" fieldPosition="0"/>
    </format>
    <format dxfId="61">
      <pivotArea type="all" dataOnly="0" outline="0" fieldPosition="0"/>
    </format>
    <format dxfId="60">
      <pivotArea type="all" dataOnly="0" outline="0" fieldPosition="0"/>
    </format>
    <format dxfId="59">
      <pivotArea field="2" type="button" dataOnly="0" labelOnly="1" outline="0" axis="axisRow" fieldPosition="0"/>
    </format>
    <format dxfId="58">
      <pivotArea dataOnly="0" labelOnly="1" outline="0" axis="axisValues" fieldPosition="0"/>
    </format>
    <format dxfId="57">
      <pivotArea grandRow="1" outline="0" collapsedLevelsAreSubtotals="1" fieldPosition="0"/>
    </format>
    <format dxfId="56">
      <pivotArea dataOnly="0" labelOnly="1" grandRow="1" outline="0" fieldPosition="0"/>
    </format>
    <format dxfId="55">
      <pivotArea outline="0" collapsedLevelsAreSubtotals="1" fieldPosition="0"/>
    </format>
    <format dxfId="54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a dinâmica4" cacheId="1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rowHeaderCaption="Curso técnico">
  <location ref="B3:C26" firstHeaderRow="1" firstDataRow="1" firstDataCol="1"/>
  <pivotFields count="4">
    <pivotField axis="axisRow" showAll="0">
      <items count="28">
        <item x="22"/>
        <item x="4"/>
        <item x="11"/>
        <item x="16"/>
        <item x="7"/>
        <item x="13"/>
        <item x="25"/>
        <item x="19"/>
        <item x="20"/>
        <item x="23"/>
        <item x="17"/>
        <item x="1"/>
        <item x="2"/>
        <item x="24"/>
        <item x="18"/>
        <item x="21"/>
        <item x="6"/>
        <item x="8"/>
        <item x="5"/>
        <item x="0"/>
        <item x="9"/>
        <item x="3"/>
        <item x="12"/>
        <item x="26"/>
        <item x="15"/>
        <item x="14"/>
        <item x="10"/>
        <item t="default"/>
      </items>
    </pivotField>
    <pivotField showAll="0"/>
    <pivotField axis="axisRow" showAll="0" sortType="descending">
      <items count="23">
        <item sd="0" x="21"/>
        <item sd="0" x="4"/>
        <item sd="0" x="3"/>
        <item sd="0" x="15"/>
        <item sd="0" x="6"/>
        <item sd="0" x="16"/>
        <item sd="0" x="20"/>
        <item sd="0" x="7"/>
        <item sd="0" x="17"/>
        <item sd="0" x="0"/>
        <item sd="0" x="8"/>
        <item sd="0" x="9"/>
        <item sd="0" x="1"/>
        <item sd="0" x="2"/>
        <item sd="0" x="12"/>
        <item sd="0" x="14"/>
        <item sd="0" x="13"/>
        <item sd="0" x="10"/>
        <item sd="0" x="18"/>
        <item sd="0" x="11"/>
        <item sd="0" x="19"/>
        <item sd="0" x="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23">
    <i>
      <x/>
    </i>
    <i>
      <x v="21"/>
    </i>
    <i>
      <x v="1"/>
    </i>
    <i>
      <x v="6"/>
    </i>
    <i>
      <x v="2"/>
    </i>
    <i>
      <x v="9"/>
    </i>
    <i>
      <x v="12"/>
    </i>
    <i>
      <x v="20"/>
    </i>
    <i>
      <x v="17"/>
    </i>
    <i>
      <x v="7"/>
    </i>
    <i>
      <x v="11"/>
    </i>
    <i>
      <x v="19"/>
    </i>
    <i>
      <x v="4"/>
    </i>
    <i>
      <x v="15"/>
    </i>
    <i>
      <x v="10"/>
    </i>
    <i>
      <x v="14"/>
    </i>
    <i>
      <x v="16"/>
    </i>
    <i>
      <x v="5"/>
    </i>
    <i>
      <x v="3"/>
    </i>
    <i>
      <x v="8"/>
    </i>
    <i>
      <x v="18"/>
    </i>
    <i>
      <x v="13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4">
    <format dxfId="53">
      <pivotArea field="2" type="button" dataOnly="0" labelOnly="1" outline="0" axis="axisRow" fieldPosition="0"/>
    </format>
    <format dxfId="52">
      <pivotArea dataOnly="0" labelOnly="1" outline="0" axis="axisValues" fieldPosition="0"/>
    </format>
    <format dxfId="51">
      <pivotArea field="2" type="button" dataOnly="0" labelOnly="1" outline="0" axis="axisRow" fieldPosition="0"/>
    </format>
    <format dxfId="50">
      <pivotArea dataOnly="0" labelOnly="1" outline="0" axis="axisValues" fieldPosition="0"/>
    </format>
    <format dxfId="49">
      <pivotArea field="2" type="button" dataOnly="0" labelOnly="1" outline="0" axis="axisRow" fieldPosition="0"/>
    </format>
    <format dxfId="48">
      <pivotArea dataOnly="0" labelOnly="1" outline="0" axis="axisValues" fieldPosition="0"/>
    </format>
    <format dxfId="47">
      <pivotArea type="all" dataOnly="0" outline="0" fieldPosition="0"/>
    </format>
    <format dxfId="46">
      <pivotArea type="all" dataOnly="0" outline="0" fieldPosition="0"/>
    </format>
    <format dxfId="45">
      <pivotArea field="2" type="button" dataOnly="0" labelOnly="1" outline="0" axis="axisRow" fieldPosition="0"/>
    </format>
    <format dxfId="44">
      <pivotArea dataOnly="0" labelOnly="1" outline="0" axis="axisValues" fieldPosition="0"/>
    </format>
    <format dxfId="43">
      <pivotArea grandRow="1" outline="0" collapsedLevelsAreSubtotals="1" fieldPosition="0"/>
    </format>
    <format dxfId="42">
      <pivotArea dataOnly="0" labelOnly="1" grandRow="1" outline="0" fieldPosition="0"/>
    </format>
    <format dxfId="41">
      <pivotArea outline="0" collapsedLevelsAreSubtotals="1" fieldPosition="0"/>
    </format>
    <format dxfId="4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a dinâmica3" cacheId="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rowHeaderCaption="Curso FIC">
  <location ref="B3:C106" firstHeaderRow="1" firstDataRow="1" firstDataCol="1"/>
  <pivotFields count="4">
    <pivotField axis="axisRow" showAll="0">
      <items count="28">
        <item x="25"/>
        <item x="3"/>
        <item x="6"/>
        <item x="1"/>
        <item x="0"/>
        <item x="8"/>
        <item x="5"/>
        <item x="7"/>
        <item x="17"/>
        <item x="15"/>
        <item x="11"/>
        <item x="18"/>
        <item x="19"/>
        <item x="10"/>
        <item x="23"/>
        <item x="14"/>
        <item x="24"/>
        <item x="26"/>
        <item x="12"/>
        <item x="21"/>
        <item x="22"/>
        <item x="2"/>
        <item x="4"/>
        <item x="16"/>
        <item x="13"/>
        <item x="20"/>
        <item x="9"/>
        <item t="default"/>
      </items>
    </pivotField>
    <pivotField showAll="0"/>
    <pivotField axis="axisRow" showAll="0" sortType="descending">
      <items count="103">
        <item sd="0" x="101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03">
    <i>
      <x v="20"/>
    </i>
    <i>
      <x v="21"/>
    </i>
    <i>
      <x v="24"/>
    </i>
    <i>
      <x v="8"/>
    </i>
    <i>
      <x v="5"/>
    </i>
    <i>
      <x v="27"/>
    </i>
    <i>
      <x v="23"/>
    </i>
    <i>
      <x v="25"/>
    </i>
    <i>
      <x v="18"/>
    </i>
    <i>
      <x v="39"/>
    </i>
    <i>
      <x v="4"/>
    </i>
    <i>
      <x v="26"/>
    </i>
    <i>
      <x v="33"/>
    </i>
    <i>
      <x v="58"/>
    </i>
    <i>
      <x v="101"/>
    </i>
    <i>
      <x/>
    </i>
    <i>
      <x v="9"/>
    </i>
    <i>
      <x v="10"/>
    </i>
    <i>
      <x v="67"/>
    </i>
    <i>
      <x v="82"/>
    </i>
    <i>
      <x v="90"/>
    </i>
    <i>
      <x v="88"/>
    </i>
    <i>
      <x v="83"/>
    </i>
    <i>
      <x v="7"/>
    </i>
    <i>
      <x v="6"/>
    </i>
    <i>
      <x v="55"/>
    </i>
    <i>
      <x v="34"/>
    </i>
    <i>
      <x v="31"/>
    </i>
    <i>
      <x v="97"/>
    </i>
    <i>
      <x v="3"/>
    </i>
    <i>
      <x v="76"/>
    </i>
    <i>
      <x v="74"/>
    </i>
    <i>
      <x v="70"/>
    </i>
    <i>
      <x v="71"/>
    </i>
    <i>
      <x v="72"/>
    </i>
    <i>
      <x v="73"/>
    </i>
    <i>
      <x v="75"/>
    </i>
    <i>
      <x v="29"/>
    </i>
    <i>
      <x v="28"/>
    </i>
    <i>
      <x v="51"/>
    </i>
    <i>
      <x v="99"/>
    </i>
    <i>
      <x v="98"/>
    </i>
    <i>
      <x v="79"/>
    </i>
    <i>
      <x v="49"/>
    </i>
    <i>
      <x v="2"/>
    </i>
    <i>
      <x v="53"/>
    </i>
    <i>
      <x v="52"/>
    </i>
    <i>
      <x v="63"/>
    </i>
    <i>
      <x v="36"/>
    </i>
    <i>
      <x v="61"/>
    </i>
    <i>
      <x v="62"/>
    </i>
    <i>
      <x v="50"/>
    </i>
    <i>
      <x v="19"/>
    </i>
    <i>
      <x v="37"/>
    </i>
    <i>
      <x v="46"/>
    </i>
    <i>
      <x v="94"/>
    </i>
    <i>
      <x v="47"/>
    </i>
    <i>
      <x v="93"/>
    </i>
    <i>
      <x v="95"/>
    </i>
    <i>
      <x v="66"/>
    </i>
    <i>
      <x v="57"/>
    </i>
    <i>
      <x v="96"/>
    </i>
    <i>
      <x v="77"/>
    </i>
    <i>
      <x v="100"/>
    </i>
    <i>
      <x v="60"/>
    </i>
    <i>
      <x v="38"/>
    </i>
    <i>
      <x v="13"/>
    </i>
    <i>
      <x v="22"/>
    </i>
    <i>
      <x v="16"/>
    </i>
    <i>
      <x v="48"/>
    </i>
    <i>
      <x v="17"/>
    </i>
    <i>
      <x v="14"/>
    </i>
    <i>
      <x v="59"/>
    </i>
    <i>
      <x v="1"/>
    </i>
    <i>
      <x v="56"/>
    </i>
    <i>
      <x v="11"/>
    </i>
    <i>
      <x v="54"/>
    </i>
    <i>
      <x v="43"/>
    </i>
    <i>
      <x v="15"/>
    </i>
    <i>
      <x v="44"/>
    </i>
    <i>
      <x v="45"/>
    </i>
    <i>
      <x v="40"/>
    </i>
    <i>
      <x v="41"/>
    </i>
    <i>
      <x v="42"/>
    </i>
    <i>
      <x v="35"/>
    </i>
    <i>
      <x v="80"/>
    </i>
    <i>
      <x v="78"/>
    </i>
    <i>
      <x v="81"/>
    </i>
    <i>
      <x v="64"/>
    </i>
    <i>
      <x v="12"/>
    </i>
    <i>
      <x v="32"/>
    </i>
    <i>
      <x v="30"/>
    </i>
    <i>
      <x v="68"/>
    </i>
    <i>
      <x v="69"/>
    </i>
    <i>
      <x v="85"/>
    </i>
    <i>
      <x v="65"/>
    </i>
    <i>
      <x v="86"/>
    </i>
    <i>
      <x v="87"/>
    </i>
    <i>
      <x v="89"/>
    </i>
    <i>
      <x v="91"/>
    </i>
    <i>
      <x v="84"/>
    </i>
    <i>
      <x v="92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4">
    <format dxfId="39">
      <pivotArea field="2" type="button" dataOnly="0" labelOnly="1" outline="0" axis="axisRow" fieldPosition="0"/>
    </format>
    <format dxfId="38">
      <pivotArea dataOnly="0" labelOnly="1" outline="0" axis="axisValues" fieldPosition="0"/>
    </format>
    <format dxfId="37">
      <pivotArea field="2" type="button" dataOnly="0" labelOnly="1" outline="0" axis="axisRow" fieldPosition="0"/>
    </format>
    <format dxfId="36">
      <pivotArea dataOnly="0" labelOnly="1" outline="0" axis="axisValues" fieldPosition="0"/>
    </format>
    <format dxfId="35">
      <pivotArea field="2" type="button" dataOnly="0" labelOnly="1" outline="0" axis="axisRow" fieldPosition="0"/>
    </format>
    <format dxfId="34">
      <pivotArea dataOnly="0" labelOnly="1" outline="0" axis="axisValues" fieldPosition="0"/>
    </format>
    <format dxfId="33">
      <pivotArea type="all" dataOnly="0" outline="0" fieldPosition="0"/>
    </format>
    <format dxfId="32">
      <pivotArea type="all" dataOnly="0" outline="0" fieldPosition="0"/>
    </format>
    <format dxfId="31">
      <pivotArea field="2" type="button" dataOnly="0" labelOnly="1" outline="0" axis="axisRow" fieldPosition="0"/>
    </format>
    <format dxfId="30">
      <pivotArea dataOnly="0" labelOnly="1" outline="0" axis="axisValues" fieldPosition="0"/>
    </format>
    <format dxfId="29">
      <pivotArea grandRow="1" outline="0" collapsedLevelsAreSubtotals="1" fieldPosition="0"/>
    </format>
    <format dxfId="28">
      <pivotArea dataOnly="0" labelOnly="1" grandRow="1" outline="0" fieldPosition="0"/>
    </format>
    <format dxfId="27">
      <pivotArea outline="0" collapsedLevelsAreSubtotals="1" fieldPosition="0"/>
    </format>
    <format dxfId="2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ela dinâmica1" cacheId="6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rowHeaderCaption="Curso técnico">
  <location ref="B3:C10" firstHeaderRow="1" firstDataRow="1" firstDataCol="1"/>
  <pivotFields count="4">
    <pivotField axis="axisRow" showAll="0">
      <items count="16">
        <item x="4"/>
        <item x="8"/>
        <item x="13"/>
        <item x="14"/>
        <item x="6"/>
        <item x="5"/>
        <item x="1"/>
        <item x="3"/>
        <item x="0"/>
        <item x="2"/>
        <item x="10"/>
        <item x="9"/>
        <item x="12"/>
        <item x="11"/>
        <item x="7"/>
        <item t="default"/>
      </items>
    </pivotField>
    <pivotField showAll="0"/>
    <pivotField axis="axisRow" showAll="0" sortType="descending">
      <items count="7">
        <item sd="0" x="5"/>
        <item sd="0" x="1"/>
        <item sd="0" x="0"/>
        <item sd="0" x="4"/>
        <item sd="0" x="3"/>
        <item sd="0" x="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7">
    <i>
      <x/>
    </i>
    <i>
      <x v="5"/>
    </i>
    <i>
      <x v="1"/>
    </i>
    <i>
      <x v="3"/>
    </i>
    <i>
      <x v="2"/>
    </i>
    <i>
      <x v="4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3">
    <format dxfId="25">
      <pivotArea field="2" type="button" dataOnly="0" labelOnly="1" outline="0" axis="axisRow" fieldPosition="0"/>
    </format>
    <format dxfId="24">
      <pivotArea dataOnly="0" labelOnly="1" outline="0" axis="axisValues" fieldPosition="0"/>
    </format>
    <format dxfId="23">
      <pivotArea field="2" type="button" dataOnly="0" labelOnly="1" outline="0" axis="axisRow" fieldPosition="0"/>
    </format>
    <format dxfId="22">
      <pivotArea dataOnly="0" labelOnly="1" outline="0" axis="axisValues" fieldPosition="0"/>
    </format>
    <format dxfId="21">
      <pivotArea field="2" type="button" dataOnly="0" labelOnly="1" outline="0" axis="axisRow" fieldPosition="0"/>
    </format>
    <format dxfId="20">
      <pivotArea type="all" dataOnly="0" outline="0" fieldPosition="0"/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dataOnly="0" labelOnly="1" outline="0" axis="axisValues" fieldPosition="0"/>
    </format>
    <format dxfId="16">
      <pivotArea field="2" type="button" dataOnly="0" labelOnly="1" outline="0" axis="axisRow" fieldPosition="0"/>
    </format>
    <format dxfId="15">
      <pivotArea dataOnly="0" labelOnly="1" outline="0" axis="axisValues" fieldPosition="0"/>
    </format>
    <format dxfId="14">
      <pivotArea grandRow="1" outline="0" collapsedLevelsAreSubtotals="1" fieldPosition="0"/>
    </format>
    <format dxfId="13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ela dinâmica2" cacheId="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B3:C76" firstHeaderRow="1" firstDataRow="1" firstDataCol="1"/>
  <pivotFields count="4">
    <pivotField axis="axisRow" showAll="0">
      <items count="16">
        <item x="4"/>
        <item x="5"/>
        <item x="6"/>
        <item x="14"/>
        <item x="0"/>
        <item x="9"/>
        <item x="8"/>
        <item x="2"/>
        <item x="13"/>
        <item x="3"/>
        <item x="1"/>
        <item x="12"/>
        <item x="11"/>
        <item x="10"/>
        <item x="7"/>
        <item t="default"/>
      </items>
    </pivotField>
    <pivotField showAll="0"/>
    <pivotField axis="axisRow" showAll="0" sortType="descending">
      <items count="73">
        <item sd="0" x="71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73">
    <i>
      <x v="50"/>
    </i>
    <i>
      <x v="43"/>
    </i>
    <i>
      <x v="70"/>
    </i>
    <i>
      <x v="14"/>
    </i>
    <i>
      <x v="21"/>
    </i>
    <i>
      <x v="69"/>
    </i>
    <i>
      <x v="7"/>
    </i>
    <i>
      <x v="29"/>
    </i>
    <i>
      <x v="34"/>
    </i>
    <i>
      <x v="30"/>
    </i>
    <i>
      <x v="27"/>
    </i>
    <i>
      <x v="28"/>
    </i>
    <i>
      <x v="31"/>
    </i>
    <i>
      <x v="25"/>
    </i>
    <i>
      <x v="49"/>
    </i>
    <i>
      <x v="1"/>
    </i>
    <i>
      <x v="15"/>
    </i>
    <i>
      <x v="16"/>
    </i>
    <i>
      <x v="22"/>
    </i>
    <i>
      <x v="68"/>
    </i>
    <i>
      <x v="18"/>
    </i>
    <i>
      <x v="12"/>
    </i>
    <i>
      <x v="19"/>
    </i>
    <i>
      <x v="52"/>
    </i>
    <i>
      <x v="51"/>
    </i>
    <i>
      <x v="26"/>
    </i>
    <i>
      <x v="4"/>
    </i>
    <i>
      <x v="8"/>
    </i>
    <i>
      <x v="53"/>
    </i>
    <i>
      <x v="48"/>
    </i>
    <i>
      <x v="45"/>
    </i>
    <i>
      <x v="57"/>
    </i>
    <i>
      <x v="47"/>
    </i>
    <i>
      <x v="46"/>
    </i>
    <i>
      <x v="3"/>
    </i>
    <i>
      <x v="33"/>
    </i>
    <i>
      <x v="39"/>
    </i>
    <i>
      <x v="32"/>
    </i>
    <i>
      <x v="2"/>
    </i>
    <i>
      <x v="38"/>
    </i>
    <i>
      <x v="13"/>
    </i>
    <i>
      <x v="20"/>
    </i>
    <i>
      <x/>
    </i>
    <i>
      <x v="41"/>
    </i>
    <i>
      <x v="36"/>
    </i>
    <i>
      <x v="40"/>
    </i>
    <i>
      <x v="37"/>
    </i>
    <i>
      <x v="35"/>
    </i>
    <i>
      <x v="5"/>
    </i>
    <i>
      <x v="17"/>
    </i>
    <i>
      <x v="6"/>
    </i>
    <i>
      <x v="24"/>
    </i>
    <i>
      <x v="71"/>
    </i>
    <i>
      <x v="63"/>
    </i>
    <i>
      <x v="67"/>
    </i>
    <i>
      <x v="65"/>
    </i>
    <i>
      <x v="55"/>
    </i>
    <i>
      <x v="62"/>
    </i>
    <i>
      <x v="44"/>
    </i>
    <i>
      <x v="64"/>
    </i>
    <i>
      <x v="42"/>
    </i>
    <i>
      <x v="66"/>
    </i>
    <i>
      <x v="60"/>
    </i>
    <i>
      <x v="54"/>
    </i>
    <i>
      <x v="61"/>
    </i>
    <i>
      <x v="58"/>
    </i>
    <i>
      <x v="59"/>
    </i>
    <i>
      <x v="10"/>
    </i>
    <i>
      <x v="56"/>
    </i>
    <i>
      <x v="23"/>
    </i>
    <i>
      <x v="11"/>
    </i>
    <i>
      <x v="9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3">
    <format dxfId="12">
      <pivotArea field="2" type="button" dataOnly="0" labelOnly="1" outline="0" axis="axisRow" fieldPosition="0"/>
    </format>
    <format dxfId="11">
      <pivotArea dataOnly="0" labelOnly="1" outline="0" axis="axisValues" fieldPosition="0"/>
    </format>
    <format dxfId="10">
      <pivotArea field="2" type="button" dataOnly="0" labelOnly="1" outline="0" axis="axisRow" fieldPosition="0"/>
    </format>
    <format dxfId="9">
      <pivotArea dataOnly="0" labelOnly="1" outline="0" axis="axisValues" fieldPosition="0"/>
    </format>
    <format dxfId="8">
      <pivotArea field="2" type="button" dataOnly="0" labelOnly="1" outline="0" axis="axisRow" fieldPosition="0"/>
    </format>
    <format dxfId="7">
      <pivotArea type="all" dataOnly="0" outline="0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dataOnly="0" labelOnly="1" outline="0" axis="axisValues" fieldPosition="0"/>
    </format>
    <format dxfId="3">
      <pivotArea field="2" type="button" dataOnly="0" labelOnly="1" outline="0" axis="axisRow" fieldPosition="0"/>
    </format>
    <format dxfId="2">
      <pivotArea dataOnly="0" labelOnly="1" outline="0" axis="axisValues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ivotTable" Target="../pivotTables/pivotTable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ivotTable" Target="../pivotTables/pivotTable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RowColHeaders="0" tabSelected="1" workbookViewId="0">
      <selection sqref="A1:D1"/>
    </sheetView>
  </sheetViews>
  <sheetFormatPr defaultRowHeight="15"/>
  <cols>
    <col min="1" max="1" width="3.140625" customWidth="1"/>
    <col min="2" max="2" width="93.140625" customWidth="1"/>
    <col min="3" max="3" width="3.85546875" customWidth="1"/>
    <col min="4" max="4" width="82.5703125" customWidth="1"/>
  </cols>
  <sheetData>
    <row r="1" spans="1:4" ht="20.25">
      <c r="A1" s="17" t="s">
        <v>177</v>
      </c>
      <c r="B1" s="17"/>
      <c r="C1" s="17"/>
      <c r="D1" s="17"/>
    </row>
    <row r="2" spans="1:4" ht="4.5" customHeight="1">
      <c r="A2" s="1"/>
      <c r="B2" s="2"/>
    </row>
    <row r="3" spans="1:4" ht="6" customHeight="1"/>
    <row r="4" spans="1:4" ht="16.5">
      <c r="A4" s="18" t="s">
        <v>162</v>
      </c>
      <c r="B4" s="18"/>
      <c r="C4" s="18"/>
      <c r="D4" s="18"/>
    </row>
    <row r="5" spans="1:4" ht="5.25" customHeight="1"/>
    <row r="6" spans="1:4">
      <c r="A6" s="3" t="s">
        <v>304</v>
      </c>
      <c r="C6" s="3" t="s">
        <v>306</v>
      </c>
    </row>
    <row r="7" spans="1:4">
      <c r="A7" s="5"/>
      <c r="B7" s="4" t="s">
        <v>305</v>
      </c>
      <c r="C7" s="5"/>
      <c r="D7" s="4" t="s">
        <v>307</v>
      </c>
    </row>
    <row r="8" spans="1:4">
      <c r="A8" s="5"/>
      <c r="B8" s="4" t="s">
        <v>164</v>
      </c>
      <c r="C8" s="5"/>
      <c r="D8" s="4" t="s">
        <v>174</v>
      </c>
    </row>
    <row r="9" spans="1:4">
      <c r="A9" s="5"/>
      <c r="B9" s="4" t="s">
        <v>166</v>
      </c>
      <c r="C9" s="5"/>
      <c r="D9" s="4" t="s">
        <v>175</v>
      </c>
    </row>
    <row r="10" spans="1:4">
      <c r="A10" s="5"/>
      <c r="B10" s="4" t="s">
        <v>168</v>
      </c>
      <c r="C10" s="5"/>
      <c r="D10" s="4" t="s">
        <v>176</v>
      </c>
    </row>
    <row r="12" spans="1:4">
      <c r="A12" s="3" t="s">
        <v>187</v>
      </c>
      <c r="C12" s="3" t="s">
        <v>269</v>
      </c>
    </row>
    <row r="13" spans="1:4">
      <c r="B13" s="4" t="s">
        <v>170</v>
      </c>
      <c r="C13" s="5"/>
      <c r="D13" s="4" t="s">
        <v>163</v>
      </c>
    </row>
    <row r="14" spans="1:4">
      <c r="B14" s="4" t="s">
        <v>171</v>
      </c>
      <c r="C14" s="5"/>
      <c r="D14" s="4" t="s">
        <v>165</v>
      </c>
    </row>
    <row r="15" spans="1:4">
      <c r="B15" s="4" t="s">
        <v>172</v>
      </c>
      <c r="C15" s="5"/>
      <c r="D15" s="4" t="s">
        <v>167</v>
      </c>
    </row>
    <row r="16" spans="1:4">
      <c r="B16" s="4" t="s">
        <v>173</v>
      </c>
      <c r="C16" s="5"/>
      <c r="D16" s="4" t="s">
        <v>169</v>
      </c>
    </row>
    <row r="18" spans="3:4">
      <c r="C18" s="3"/>
    </row>
    <row r="19" spans="3:4">
      <c r="D19" s="4"/>
    </row>
    <row r="20" spans="3:4">
      <c r="D20" s="4"/>
    </row>
    <row r="21" spans="3:4">
      <c r="D21" s="4"/>
    </row>
    <row r="22" spans="3:4">
      <c r="D22" s="4"/>
    </row>
  </sheetData>
  <mergeCells count="2">
    <mergeCell ref="A1:D1"/>
    <mergeCell ref="A4:D4"/>
  </mergeCells>
  <hyperlinks>
    <hyperlink ref="D7" location="'3.1)'!A1" display="3.1) Tabela resumo - Cursos técnicos mais demandados"/>
    <hyperlink ref="B13" location="'2.1)'!A1" display="1.1) Tabela resumo - Cursos técnicos mais demandados"/>
    <hyperlink ref="D8" location="'3.2)'!A1" display="3.2) Tabela resumo - Cursos FIC mais demandados"/>
    <hyperlink ref="D9" location="'3.3)'!A1" display="3.3) Tabela completa - Projeção de admissões por família ocupacional e curso técnico associado"/>
    <hyperlink ref="D10" location="'3.4)'!A1" display="3.4) Tabela completa - Projeção de admissões por família ocupacional e curso FIC associado"/>
    <hyperlink ref="B14" location="'2.2)'!A1" display="2.2) Tabela resumo - Cursos FIC mais demandados"/>
    <hyperlink ref="B15" location="'2.3)'!A1" display="1.3) Tabela completa - Projessão de admissões por família ocupacional e curso técnico associado"/>
    <hyperlink ref="B16" location="'2.4)'!A1" display="2.4) Tabela completa - Projessão de admissões por família ocupacional e curso FIC associado"/>
    <hyperlink ref="B7" location="'1.1)'!A1" display="1.1) Tabela resumo - Cursos técnicos mais demandados "/>
    <hyperlink ref="B8" location="'1.2)'!A1" display="1.2) Tabela resumo - Cursos FIC mais demandados"/>
    <hyperlink ref="B9" location="'1.3)'!A1" display="1.3) Tabela completa - Projeção de admissões por família ocupacional e curso técnico associado"/>
    <hyperlink ref="B10" location="'1.4)'!A1" display="1.4) Tabela completa - Projeção de admissões por família ocupacional e curso FIC associado"/>
    <hyperlink ref="D13" location="'4.1)'!A1" display="1.1) Tabela resumo - Cursos técnicos mais demandados"/>
    <hyperlink ref="D14" location="'4.2)'!A1" display="1.2) Tabela resumo - Cursos FIC mais demandados"/>
    <hyperlink ref="D15" location="'4.3)'!A1" display="1.3) Tabela completa - Projeção de admissões por família ocupacional e curso técnico associado"/>
    <hyperlink ref="D16" location="'4.4)'!A1" display="4.4) Tabela completa - Projeção de admissões por família ocupacional e curso FIC associado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C64"/>
  <sheetViews>
    <sheetView showGridLines="0" showRowColHeaders="0" workbookViewId="0"/>
  </sheetViews>
  <sheetFormatPr defaultRowHeight="15"/>
  <cols>
    <col min="2" max="2" width="44.140625" customWidth="1"/>
    <col min="3" max="3" width="29.140625" style="10" customWidth="1"/>
  </cols>
  <sheetData>
    <row r="1" spans="2:3" ht="16.5">
      <c r="B1" s="6" t="s">
        <v>178</v>
      </c>
    </row>
    <row r="3" spans="2:3" ht="36">
      <c r="B3" s="8" t="s">
        <v>180</v>
      </c>
      <c r="C3" s="8" t="s">
        <v>179</v>
      </c>
    </row>
    <row r="4" spans="2:3">
      <c r="B4" s="7" t="s">
        <v>41</v>
      </c>
      <c r="C4" s="11">
        <v>27472.999999999996</v>
      </c>
    </row>
    <row r="5" spans="2:3">
      <c r="B5" s="7" t="s">
        <v>14</v>
      </c>
      <c r="C5" s="11">
        <v>17547</v>
      </c>
    </row>
    <row r="6" spans="2:3">
      <c r="B6" s="7" t="s">
        <v>13</v>
      </c>
      <c r="C6" s="11">
        <v>17547</v>
      </c>
    </row>
    <row r="7" spans="2:3">
      <c r="B7" s="7" t="s">
        <v>39</v>
      </c>
      <c r="C7" s="11">
        <v>3854</v>
      </c>
    </row>
    <row r="8" spans="2:3">
      <c r="B8" s="7" t="s">
        <v>10</v>
      </c>
      <c r="C8" s="11">
        <v>3854</v>
      </c>
    </row>
    <row r="9" spans="2:3">
      <c r="B9" s="7" t="s">
        <v>2</v>
      </c>
      <c r="C9" s="11">
        <v>3657.666666666667</v>
      </c>
    </row>
    <row r="10" spans="2:3">
      <c r="B10" s="7" t="s">
        <v>5</v>
      </c>
      <c r="C10" s="11">
        <v>3306.666666666667</v>
      </c>
    </row>
    <row r="11" spans="2:3">
      <c r="B11" s="7" t="s">
        <v>37</v>
      </c>
      <c r="C11" s="11">
        <v>1046.833333333333</v>
      </c>
    </row>
    <row r="12" spans="2:3">
      <c r="B12" s="7" t="s">
        <v>21</v>
      </c>
      <c r="C12" s="11">
        <v>414.33333333333331</v>
      </c>
    </row>
    <row r="13" spans="2:3">
      <c r="B13" s="7" t="s">
        <v>18</v>
      </c>
      <c r="C13" s="11">
        <v>414.33333333333331</v>
      </c>
    </row>
    <row r="14" spans="2:3">
      <c r="B14" s="7" t="s">
        <v>20</v>
      </c>
      <c r="C14" s="11">
        <v>414.33333333333331</v>
      </c>
    </row>
    <row r="15" spans="2:3">
      <c r="B15" s="7" t="s">
        <v>22</v>
      </c>
      <c r="C15" s="11">
        <v>414.33333333333331</v>
      </c>
    </row>
    <row r="16" spans="2:3">
      <c r="B16" s="7" t="s">
        <v>17</v>
      </c>
      <c r="C16" s="11">
        <v>414.33333333333331</v>
      </c>
    </row>
    <row r="17" spans="2:3">
      <c r="B17" s="7" t="s">
        <v>28</v>
      </c>
      <c r="C17" s="11">
        <v>414.33333333333331</v>
      </c>
    </row>
    <row r="18" spans="2:3">
      <c r="B18" s="7" t="s">
        <v>19</v>
      </c>
      <c r="C18" s="11">
        <v>414.33333333333331</v>
      </c>
    </row>
    <row r="19" spans="2:3">
      <c r="B19" s="7" t="s">
        <v>25</v>
      </c>
      <c r="C19" s="11">
        <v>269.16666666666657</v>
      </c>
    </row>
    <row r="20" spans="2:3">
      <c r="B20" s="7" t="s">
        <v>26</v>
      </c>
      <c r="C20" s="11">
        <v>269.16666666666657</v>
      </c>
    </row>
    <row r="21" spans="2:3">
      <c r="B21" s="7" t="s">
        <v>31</v>
      </c>
      <c r="C21" s="11">
        <v>164.5</v>
      </c>
    </row>
    <row r="22" spans="2:3">
      <c r="B22" s="7" t="s">
        <v>30</v>
      </c>
      <c r="C22" s="11">
        <v>164.5</v>
      </c>
    </row>
    <row r="23" spans="2:3">
      <c r="B23" s="7" t="s">
        <v>32</v>
      </c>
      <c r="C23" s="11">
        <v>164.5</v>
      </c>
    </row>
    <row r="24" spans="2:3">
      <c r="B24" s="7" t="s">
        <v>34</v>
      </c>
      <c r="C24" s="11">
        <v>155</v>
      </c>
    </row>
    <row r="25" spans="2:3">
      <c r="B25" s="7" t="s">
        <v>7</v>
      </c>
      <c r="C25" s="11">
        <v>144.16666666666671</v>
      </c>
    </row>
    <row r="26" spans="2:3">
      <c r="B26" s="9" t="s">
        <v>181</v>
      </c>
      <c r="C26" s="12">
        <v>82517.5</v>
      </c>
    </row>
    <row r="27" spans="2:3">
      <c r="C27"/>
    </row>
    <row r="28" spans="2:3">
      <c r="C28"/>
    </row>
    <row r="29" spans="2:3">
      <c r="C29"/>
    </row>
    <row r="30" spans="2:3">
      <c r="C30"/>
    </row>
    <row r="31" spans="2:3">
      <c r="C31"/>
    </row>
    <row r="32" spans="2:3">
      <c r="C32"/>
    </row>
    <row r="33" spans="3:3">
      <c r="C33"/>
    </row>
    <row r="34" spans="3:3">
      <c r="C34"/>
    </row>
    <row r="35" spans="3:3">
      <c r="C35"/>
    </row>
    <row r="36" spans="3:3">
      <c r="C36"/>
    </row>
    <row r="37" spans="3:3">
      <c r="C37"/>
    </row>
    <row r="38" spans="3:3">
      <c r="C38"/>
    </row>
    <row r="39" spans="3:3">
      <c r="C39"/>
    </row>
    <row r="40" spans="3:3">
      <c r="C40"/>
    </row>
    <row r="41" spans="3:3">
      <c r="C41"/>
    </row>
    <row r="42" spans="3:3">
      <c r="C42"/>
    </row>
    <row r="43" spans="3:3">
      <c r="C43"/>
    </row>
    <row r="44" spans="3:3">
      <c r="C44"/>
    </row>
    <row r="45" spans="3:3">
      <c r="C45"/>
    </row>
    <row r="46" spans="3:3">
      <c r="C46"/>
    </row>
    <row r="47" spans="3:3">
      <c r="C47"/>
    </row>
    <row r="48" spans="3:3">
      <c r="C48"/>
    </row>
    <row r="49" spans="3:3">
      <c r="C49"/>
    </row>
    <row r="50" spans="3:3">
      <c r="C50"/>
    </row>
    <row r="51" spans="3:3">
      <c r="C51"/>
    </row>
    <row r="52" spans="3:3">
      <c r="C52"/>
    </row>
    <row r="53" spans="3:3">
      <c r="C53"/>
    </row>
    <row r="54" spans="3:3">
      <c r="C54"/>
    </row>
    <row r="55" spans="3:3">
      <c r="C55"/>
    </row>
    <row r="56" spans="3:3">
      <c r="C56"/>
    </row>
    <row r="57" spans="3:3">
      <c r="C57"/>
    </row>
    <row r="58" spans="3:3">
      <c r="C58"/>
    </row>
    <row r="59" spans="3:3">
      <c r="C59"/>
    </row>
    <row r="60" spans="3:3">
      <c r="C60"/>
    </row>
    <row r="61" spans="3:3">
      <c r="C61"/>
    </row>
    <row r="62" spans="3:3">
      <c r="C62"/>
    </row>
    <row r="63" spans="3:3">
      <c r="C63"/>
    </row>
    <row r="64" spans="3:3">
      <c r="C64"/>
    </row>
  </sheetData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B1:C221"/>
  <sheetViews>
    <sheetView showGridLines="0" showRowColHeaders="0" workbookViewId="0"/>
  </sheetViews>
  <sheetFormatPr defaultRowHeight="15"/>
  <cols>
    <col min="2" max="2" width="54.7109375" customWidth="1"/>
    <col min="3" max="3" width="22.140625" style="10" customWidth="1"/>
  </cols>
  <sheetData>
    <row r="1" spans="2:3" ht="16.5">
      <c r="B1" s="6" t="s">
        <v>178</v>
      </c>
    </row>
    <row r="3" spans="2:3" ht="36">
      <c r="B3" s="8" t="s">
        <v>182</v>
      </c>
      <c r="C3" s="8" t="s">
        <v>179</v>
      </c>
    </row>
    <row r="4" spans="2:3">
      <c r="B4" s="7" t="s">
        <v>142</v>
      </c>
      <c r="C4" s="11">
        <v>18896.5</v>
      </c>
    </row>
    <row r="5" spans="2:3">
      <c r="B5" s="7" t="s">
        <v>141</v>
      </c>
      <c r="C5" s="11">
        <v>18896.5</v>
      </c>
    </row>
    <row r="6" spans="2:3">
      <c r="B6" s="7" t="s">
        <v>138</v>
      </c>
      <c r="C6" s="11">
        <v>18896.5</v>
      </c>
    </row>
    <row r="7" spans="2:3">
      <c r="B7" s="7" t="s">
        <v>154</v>
      </c>
      <c r="C7" s="11">
        <v>17700.333333333332</v>
      </c>
    </row>
    <row r="8" spans="2:3">
      <c r="B8" s="7" t="s">
        <v>157</v>
      </c>
      <c r="C8" s="11">
        <v>17547</v>
      </c>
    </row>
    <row r="9" spans="2:3">
      <c r="B9" s="7" t="s">
        <v>135</v>
      </c>
      <c r="C9" s="11">
        <v>17547</v>
      </c>
    </row>
    <row r="10" spans="2:3">
      <c r="B10" s="7" t="s">
        <v>139</v>
      </c>
      <c r="C10" s="11">
        <v>17547</v>
      </c>
    </row>
    <row r="11" spans="2:3">
      <c r="B11" s="7" t="s">
        <v>137</v>
      </c>
      <c r="C11" s="11">
        <v>17547</v>
      </c>
    </row>
    <row r="12" spans="2:3">
      <c r="B12" s="7" t="s">
        <v>144</v>
      </c>
      <c r="C12" s="11">
        <v>17547</v>
      </c>
    </row>
    <row r="13" spans="2:3">
      <c r="B13" s="7" t="s">
        <v>123</v>
      </c>
      <c r="C13" s="11">
        <v>17547</v>
      </c>
    </row>
    <row r="14" spans="2:3">
      <c r="B14" s="7" t="s">
        <v>158</v>
      </c>
      <c r="C14" s="11">
        <v>17547</v>
      </c>
    </row>
    <row r="15" spans="2:3">
      <c r="B15" s="7" t="s">
        <v>136</v>
      </c>
      <c r="C15" s="11">
        <v>17547</v>
      </c>
    </row>
    <row r="16" spans="2:3">
      <c r="B16" s="7" t="s">
        <v>129</v>
      </c>
      <c r="C16" s="11">
        <v>10461</v>
      </c>
    </row>
    <row r="17" spans="2:3">
      <c r="B17" s="7" t="s">
        <v>104</v>
      </c>
      <c r="C17" s="11">
        <v>10461</v>
      </c>
    </row>
    <row r="18" spans="2:3">
      <c r="B18" s="7" t="s">
        <v>58</v>
      </c>
      <c r="C18" s="11">
        <v>10461</v>
      </c>
    </row>
    <row r="19" spans="2:3">
      <c r="B19" s="7" t="s">
        <v>41</v>
      </c>
      <c r="C19" s="11">
        <v>5831.666666666667</v>
      </c>
    </row>
    <row r="20" spans="2:3">
      <c r="B20" s="7" t="s">
        <v>153</v>
      </c>
      <c r="C20" s="11">
        <v>5150</v>
      </c>
    </row>
    <row r="21" spans="2:3">
      <c r="B21" s="7" t="s">
        <v>152</v>
      </c>
      <c r="C21" s="11">
        <v>5150</v>
      </c>
    </row>
    <row r="22" spans="2:3">
      <c r="B22" s="7" t="s">
        <v>95</v>
      </c>
      <c r="C22" s="11">
        <v>4915.333333333333</v>
      </c>
    </row>
    <row r="23" spans="2:3">
      <c r="B23" s="7" t="s">
        <v>80</v>
      </c>
      <c r="C23" s="11">
        <v>4579.833333333333</v>
      </c>
    </row>
    <row r="24" spans="2:3">
      <c r="B24" s="7" t="s">
        <v>70</v>
      </c>
      <c r="C24" s="11">
        <v>4579.833333333333</v>
      </c>
    </row>
    <row r="25" spans="2:3">
      <c r="B25" s="7" t="s">
        <v>72</v>
      </c>
      <c r="C25" s="11">
        <v>4579.833333333333</v>
      </c>
    </row>
    <row r="26" spans="2:3">
      <c r="B26" s="7" t="s">
        <v>79</v>
      </c>
      <c r="C26" s="11">
        <v>4579.833333333333</v>
      </c>
    </row>
    <row r="27" spans="2:3">
      <c r="B27" s="7" t="s">
        <v>155</v>
      </c>
      <c r="C27" s="11">
        <v>4579.833333333333</v>
      </c>
    </row>
    <row r="28" spans="2:3">
      <c r="B28" s="7" t="s">
        <v>156</v>
      </c>
      <c r="C28" s="11">
        <v>4579.833333333333</v>
      </c>
    </row>
    <row r="29" spans="2:3">
      <c r="B29" s="7" t="s">
        <v>107</v>
      </c>
      <c r="C29" s="11">
        <v>4579.833333333333</v>
      </c>
    </row>
    <row r="30" spans="2:3">
      <c r="B30" s="7" t="s">
        <v>128</v>
      </c>
      <c r="C30" s="11">
        <v>4579.833333333333</v>
      </c>
    </row>
    <row r="31" spans="2:3">
      <c r="B31" s="7" t="s">
        <v>131</v>
      </c>
      <c r="C31" s="11">
        <v>3854</v>
      </c>
    </row>
    <row r="32" spans="2:3">
      <c r="B32" s="7" t="s">
        <v>63</v>
      </c>
      <c r="C32" s="11">
        <v>3854</v>
      </c>
    </row>
    <row r="33" spans="2:3">
      <c r="B33" s="7" t="s">
        <v>159</v>
      </c>
      <c r="C33" s="11">
        <v>3854</v>
      </c>
    </row>
    <row r="34" spans="2:3">
      <c r="B34" s="7" t="s">
        <v>86</v>
      </c>
      <c r="C34" s="11">
        <v>3306.666666666667</v>
      </c>
    </row>
    <row r="35" spans="2:3">
      <c r="B35" s="7" t="s">
        <v>88</v>
      </c>
      <c r="C35" s="11">
        <v>3306.666666666667</v>
      </c>
    </row>
    <row r="36" spans="2:3">
      <c r="B36" s="7" t="s">
        <v>92</v>
      </c>
      <c r="C36" s="11">
        <v>3306.666666666667</v>
      </c>
    </row>
    <row r="37" spans="2:3">
      <c r="B37" s="7" t="s">
        <v>91</v>
      </c>
      <c r="C37" s="11">
        <v>3306.666666666667</v>
      </c>
    </row>
    <row r="38" spans="2:3">
      <c r="B38" s="7" t="s">
        <v>90</v>
      </c>
      <c r="C38" s="11">
        <v>3306.666666666667</v>
      </c>
    </row>
    <row r="39" spans="2:3">
      <c r="B39" s="7" t="s">
        <v>89</v>
      </c>
      <c r="C39" s="11">
        <v>3306.666666666667</v>
      </c>
    </row>
    <row r="40" spans="2:3">
      <c r="B40" s="7" t="s">
        <v>87</v>
      </c>
      <c r="C40" s="11">
        <v>3306.666666666667</v>
      </c>
    </row>
    <row r="41" spans="2:3">
      <c r="B41" s="7" t="s">
        <v>133</v>
      </c>
      <c r="C41" s="11">
        <v>1349.5</v>
      </c>
    </row>
    <row r="42" spans="2:3">
      <c r="B42" s="7" t="s">
        <v>134</v>
      </c>
      <c r="C42" s="11">
        <v>1349.5</v>
      </c>
    </row>
    <row r="43" spans="2:3">
      <c r="B43" s="7" t="s">
        <v>111</v>
      </c>
      <c r="C43" s="11">
        <v>1152.8333333333333</v>
      </c>
    </row>
    <row r="44" spans="2:3">
      <c r="B44" s="7" t="s">
        <v>61</v>
      </c>
      <c r="C44" s="11">
        <v>1144.666666666667</v>
      </c>
    </row>
    <row r="45" spans="2:3">
      <c r="B45" s="7" t="s">
        <v>62</v>
      </c>
      <c r="C45" s="11">
        <v>1144.666666666667</v>
      </c>
    </row>
    <row r="46" spans="2:3">
      <c r="B46" s="7" t="s">
        <v>83</v>
      </c>
      <c r="C46" s="11">
        <v>1144.666666666667</v>
      </c>
    </row>
    <row r="47" spans="2:3">
      <c r="B47" s="7" t="s">
        <v>113</v>
      </c>
      <c r="C47" s="11">
        <v>994.33333333333326</v>
      </c>
    </row>
    <row r="48" spans="2:3">
      <c r="B48" s="7" t="s">
        <v>160</v>
      </c>
      <c r="C48" s="11">
        <v>895.66666666666663</v>
      </c>
    </row>
    <row r="49" spans="2:3">
      <c r="B49" s="7" t="s">
        <v>109</v>
      </c>
      <c r="C49" s="11">
        <v>772.83333333333326</v>
      </c>
    </row>
    <row r="50" spans="2:3">
      <c r="B50" s="7" t="s">
        <v>110</v>
      </c>
      <c r="C50" s="11">
        <v>614.33333333333326</v>
      </c>
    </row>
    <row r="51" spans="2:3">
      <c r="B51" s="7" t="s">
        <v>99</v>
      </c>
      <c r="C51" s="11">
        <v>614.33333333333326</v>
      </c>
    </row>
    <row r="52" spans="2:3">
      <c r="B52" s="7" t="s">
        <v>126</v>
      </c>
      <c r="C52" s="11">
        <v>614.33333333333326</v>
      </c>
    </row>
    <row r="53" spans="2:3">
      <c r="B53" s="7" t="s">
        <v>101</v>
      </c>
      <c r="C53" s="11">
        <v>614.33333333333326</v>
      </c>
    </row>
    <row r="54" spans="2:3">
      <c r="B54" s="7" t="s">
        <v>100</v>
      </c>
      <c r="C54" s="11">
        <v>614.33333333333326</v>
      </c>
    </row>
    <row r="55" spans="2:3">
      <c r="B55" s="7" t="s">
        <v>112</v>
      </c>
      <c r="C55" s="11">
        <v>614.33333333333326</v>
      </c>
    </row>
    <row r="56" spans="2:3">
      <c r="B56" s="7" t="s">
        <v>143</v>
      </c>
      <c r="C56" s="11">
        <v>513</v>
      </c>
    </row>
    <row r="57" spans="2:3">
      <c r="B57" s="7" t="s">
        <v>125</v>
      </c>
      <c r="C57" s="11">
        <v>513</v>
      </c>
    </row>
    <row r="58" spans="2:3">
      <c r="B58" s="7" t="s">
        <v>116</v>
      </c>
      <c r="C58" s="11">
        <v>414.33333333333331</v>
      </c>
    </row>
    <row r="59" spans="2:3">
      <c r="B59" s="7" t="s">
        <v>66</v>
      </c>
      <c r="C59" s="11">
        <v>414.33333333333331</v>
      </c>
    </row>
    <row r="60" spans="2:3">
      <c r="B60" s="7" t="s">
        <v>115</v>
      </c>
      <c r="C60" s="11">
        <v>414.33333333333331</v>
      </c>
    </row>
    <row r="61" spans="2:3">
      <c r="B61" s="7" t="s">
        <v>67</v>
      </c>
      <c r="C61" s="11">
        <v>414.33333333333331</v>
      </c>
    </row>
    <row r="62" spans="2:3">
      <c r="B62" s="7" t="s">
        <v>65</v>
      </c>
      <c r="C62" s="11">
        <v>414.33333333333331</v>
      </c>
    </row>
    <row r="63" spans="2:3">
      <c r="B63" s="7" t="s">
        <v>96</v>
      </c>
      <c r="C63" s="11">
        <v>278</v>
      </c>
    </row>
    <row r="64" spans="2:3">
      <c r="B64" s="7" t="s">
        <v>105</v>
      </c>
      <c r="C64" s="11">
        <v>199.33333333333329</v>
      </c>
    </row>
    <row r="65" spans="2:3">
      <c r="B65" s="7" t="s">
        <v>64</v>
      </c>
      <c r="C65" s="11">
        <v>199.33333333333329</v>
      </c>
    </row>
    <row r="66" spans="2:3">
      <c r="B66" s="7" t="s">
        <v>85</v>
      </c>
      <c r="C66" s="11">
        <v>199.33333333333329</v>
      </c>
    </row>
    <row r="67" spans="2:3">
      <c r="B67" s="7" t="s">
        <v>60</v>
      </c>
      <c r="C67" s="11">
        <v>199.33333333333329</v>
      </c>
    </row>
    <row r="68" spans="2:3">
      <c r="B68" s="7" t="s">
        <v>102</v>
      </c>
      <c r="C68" s="11">
        <v>167.66666666666671</v>
      </c>
    </row>
    <row r="69" spans="2:3">
      <c r="B69" s="7" t="s">
        <v>124</v>
      </c>
      <c r="C69" s="11">
        <v>164.5</v>
      </c>
    </row>
    <row r="70" spans="2:3">
      <c r="B70" s="7" t="s">
        <v>149</v>
      </c>
      <c r="C70" s="11">
        <v>164.5</v>
      </c>
    </row>
    <row r="71" spans="2:3">
      <c r="B71" s="7" t="s">
        <v>140</v>
      </c>
      <c r="C71" s="11">
        <v>164.5</v>
      </c>
    </row>
    <row r="72" spans="2:3">
      <c r="B72" s="7" t="s">
        <v>146</v>
      </c>
      <c r="C72" s="11">
        <v>164.5</v>
      </c>
    </row>
    <row r="73" spans="2:3">
      <c r="B73" s="7" t="s">
        <v>114</v>
      </c>
      <c r="C73" s="11">
        <v>164.5</v>
      </c>
    </row>
    <row r="74" spans="2:3">
      <c r="B74" s="7" t="s">
        <v>145</v>
      </c>
      <c r="C74" s="11">
        <v>164.5</v>
      </c>
    </row>
    <row r="75" spans="2:3">
      <c r="B75" s="7" t="s">
        <v>148</v>
      </c>
      <c r="C75" s="11">
        <v>164.5</v>
      </c>
    </row>
    <row r="76" spans="2:3">
      <c r="B76" s="7" t="s">
        <v>103</v>
      </c>
      <c r="C76" s="11">
        <v>164.5</v>
      </c>
    </row>
    <row r="77" spans="2:3">
      <c r="B77" s="7" t="s">
        <v>161</v>
      </c>
      <c r="C77" s="11">
        <v>164.5</v>
      </c>
    </row>
    <row r="78" spans="2:3">
      <c r="B78" s="7" t="s">
        <v>106</v>
      </c>
      <c r="C78" s="11">
        <v>164.5</v>
      </c>
    </row>
    <row r="79" spans="2:3">
      <c r="B79" s="7" t="s">
        <v>151</v>
      </c>
      <c r="C79" s="11">
        <v>164.5</v>
      </c>
    </row>
    <row r="80" spans="2:3">
      <c r="B80" s="7" t="s">
        <v>108</v>
      </c>
      <c r="C80" s="11">
        <v>164.5</v>
      </c>
    </row>
    <row r="81" spans="2:3">
      <c r="B81" s="7" t="s">
        <v>119</v>
      </c>
      <c r="C81" s="11">
        <v>164.5</v>
      </c>
    </row>
    <row r="82" spans="2:3">
      <c r="B82" s="7" t="s">
        <v>147</v>
      </c>
      <c r="C82" s="11">
        <v>164.5</v>
      </c>
    </row>
    <row r="83" spans="2:3">
      <c r="B83" s="7" t="s">
        <v>118</v>
      </c>
      <c r="C83" s="11">
        <v>164.5</v>
      </c>
    </row>
    <row r="84" spans="2:3">
      <c r="B84" s="7" t="s">
        <v>117</v>
      </c>
      <c r="C84" s="11">
        <v>164.5</v>
      </c>
    </row>
    <row r="85" spans="2:3">
      <c r="B85" s="7" t="s">
        <v>122</v>
      </c>
      <c r="C85" s="11">
        <v>164.5</v>
      </c>
    </row>
    <row r="86" spans="2:3">
      <c r="B86" s="7" t="s">
        <v>121</v>
      </c>
      <c r="C86" s="11">
        <v>164.5</v>
      </c>
    </row>
    <row r="87" spans="2:3">
      <c r="B87" s="7" t="s">
        <v>120</v>
      </c>
      <c r="C87" s="11">
        <v>164.5</v>
      </c>
    </row>
    <row r="88" spans="2:3">
      <c r="B88" s="7" t="s">
        <v>127</v>
      </c>
      <c r="C88" s="11">
        <v>158.5</v>
      </c>
    </row>
    <row r="89" spans="2:3">
      <c r="B89" s="7" t="s">
        <v>82</v>
      </c>
      <c r="C89" s="11">
        <v>158.5</v>
      </c>
    </row>
    <row r="90" spans="2:3">
      <c r="B90" s="7" t="s">
        <v>84</v>
      </c>
      <c r="C90" s="11">
        <v>158.5</v>
      </c>
    </row>
    <row r="91" spans="2:3">
      <c r="B91" s="7" t="s">
        <v>81</v>
      </c>
      <c r="C91" s="11">
        <v>158.5</v>
      </c>
    </row>
    <row r="92" spans="2:3">
      <c r="B92" s="7" t="s">
        <v>98</v>
      </c>
      <c r="C92" s="11">
        <v>158.5</v>
      </c>
    </row>
    <row r="93" spans="2:3">
      <c r="B93" s="7" t="s">
        <v>150</v>
      </c>
      <c r="C93" s="11">
        <v>153.33333333333329</v>
      </c>
    </row>
    <row r="94" spans="2:3">
      <c r="B94" s="7" t="s">
        <v>130</v>
      </c>
      <c r="C94" s="11">
        <v>153.33333333333329</v>
      </c>
    </row>
    <row r="95" spans="2:3">
      <c r="B95" s="7" t="s">
        <v>132</v>
      </c>
      <c r="C95" s="11">
        <v>153.33333333333329</v>
      </c>
    </row>
    <row r="96" spans="2:3">
      <c r="B96" s="7" t="s">
        <v>94</v>
      </c>
      <c r="C96" s="11">
        <v>144.16666666666671</v>
      </c>
    </row>
    <row r="97" spans="2:3">
      <c r="B97" s="7" t="s">
        <v>93</v>
      </c>
      <c r="C97" s="11">
        <v>144.16666666666671</v>
      </c>
    </row>
    <row r="98" spans="2:3">
      <c r="B98" s="7" t="s">
        <v>76</v>
      </c>
      <c r="C98" s="11">
        <v>110.8333333333333</v>
      </c>
    </row>
    <row r="99" spans="2:3">
      <c r="B99" s="7" t="s">
        <v>97</v>
      </c>
      <c r="C99" s="11">
        <v>110.8333333333333</v>
      </c>
    </row>
    <row r="100" spans="2:3">
      <c r="B100" s="7" t="s">
        <v>74</v>
      </c>
      <c r="C100" s="11">
        <v>110.8333333333333</v>
      </c>
    </row>
    <row r="101" spans="2:3">
      <c r="B101" s="7" t="s">
        <v>73</v>
      </c>
      <c r="C101" s="11">
        <v>110.8333333333333</v>
      </c>
    </row>
    <row r="102" spans="2:3">
      <c r="B102" s="7" t="s">
        <v>71</v>
      </c>
      <c r="C102" s="11">
        <v>110.8333333333333</v>
      </c>
    </row>
    <row r="103" spans="2:3">
      <c r="B103" s="7" t="s">
        <v>69</v>
      </c>
      <c r="C103" s="11">
        <v>110.8333333333333</v>
      </c>
    </row>
    <row r="104" spans="2:3">
      <c r="B104" s="7" t="s">
        <v>77</v>
      </c>
      <c r="C104" s="11">
        <v>110.8333333333333</v>
      </c>
    </row>
    <row r="105" spans="2:3">
      <c r="B105" s="7" t="s">
        <v>68</v>
      </c>
      <c r="C105" s="11">
        <v>110.8333333333333</v>
      </c>
    </row>
    <row r="106" spans="2:3">
      <c r="B106" s="9" t="s">
        <v>181</v>
      </c>
      <c r="C106" s="12">
        <v>362071.49999999971</v>
      </c>
    </row>
    <row r="107" spans="2:3">
      <c r="C107"/>
    </row>
    <row r="108" spans="2:3">
      <c r="C108"/>
    </row>
    <row r="109" spans="2:3">
      <c r="C109"/>
    </row>
    <row r="110" spans="2:3">
      <c r="C110"/>
    </row>
    <row r="111" spans="2:3">
      <c r="C111"/>
    </row>
    <row r="112" spans="2:3">
      <c r="C112"/>
    </row>
    <row r="113" spans="3:3">
      <c r="C113"/>
    </row>
    <row r="114" spans="3:3">
      <c r="C114"/>
    </row>
    <row r="115" spans="3:3">
      <c r="C115"/>
    </row>
    <row r="116" spans="3:3">
      <c r="C116"/>
    </row>
    <row r="117" spans="3:3">
      <c r="C117"/>
    </row>
    <row r="118" spans="3:3">
      <c r="C118"/>
    </row>
    <row r="119" spans="3:3">
      <c r="C119"/>
    </row>
    <row r="120" spans="3:3">
      <c r="C120"/>
    </row>
    <row r="121" spans="3:3">
      <c r="C121"/>
    </row>
    <row r="122" spans="3:3">
      <c r="C122"/>
    </row>
    <row r="123" spans="3:3">
      <c r="C123"/>
    </row>
    <row r="124" spans="3:3">
      <c r="C124"/>
    </row>
    <row r="125" spans="3:3">
      <c r="C125"/>
    </row>
    <row r="126" spans="3:3">
      <c r="C126"/>
    </row>
    <row r="127" spans="3:3">
      <c r="C127"/>
    </row>
    <row r="128" spans="3:3">
      <c r="C128"/>
    </row>
    <row r="129" spans="3:3">
      <c r="C129"/>
    </row>
    <row r="130" spans="3:3">
      <c r="C130"/>
    </row>
    <row r="131" spans="3:3">
      <c r="C131"/>
    </row>
    <row r="132" spans="3:3">
      <c r="C132"/>
    </row>
    <row r="133" spans="3:3">
      <c r="C133"/>
    </row>
    <row r="134" spans="3:3">
      <c r="C134"/>
    </row>
    <row r="135" spans="3:3">
      <c r="C135"/>
    </row>
    <row r="136" spans="3:3">
      <c r="C136"/>
    </row>
    <row r="137" spans="3:3">
      <c r="C137"/>
    </row>
    <row r="138" spans="3:3">
      <c r="C138"/>
    </row>
    <row r="139" spans="3:3">
      <c r="C139"/>
    </row>
    <row r="140" spans="3:3">
      <c r="C140"/>
    </row>
    <row r="141" spans="3:3">
      <c r="C141"/>
    </row>
    <row r="142" spans="3:3">
      <c r="C142"/>
    </row>
    <row r="143" spans="3:3">
      <c r="C143"/>
    </row>
    <row r="144" spans="3:3">
      <c r="C144"/>
    </row>
    <row r="145" spans="3:3">
      <c r="C145"/>
    </row>
    <row r="146" spans="3:3">
      <c r="C146"/>
    </row>
    <row r="147" spans="3:3">
      <c r="C147"/>
    </row>
    <row r="148" spans="3:3">
      <c r="C148"/>
    </row>
    <row r="149" spans="3:3">
      <c r="C149"/>
    </row>
    <row r="150" spans="3:3">
      <c r="C150"/>
    </row>
    <row r="151" spans="3:3">
      <c r="C151"/>
    </row>
    <row r="152" spans="3:3">
      <c r="C152"/>
    </row>
    <row r="153" spans="3:3">
      <c r="C153"/>
    </row>
    <row r="154" spans="3:3">
      <c r="C154"/>
    </row>
    <row r="155" spans="3:3">
      <c r="C155"/>
    </row>
    <row r="156" spans="3:3">
      <c r="C156"/>
    </row>
    <row r="157" spans="3:3">
      <c r="C157"/>
    </row>
    <row r="158" spans="3:3">
      <c r="C158"/>
    </row>
    <row r="159" spans="3:3">
      <c r="C159"/>
    </row>
    <row r="160" spans="3:3">
      <c r="C160"/>
    </row>
    <row r="161" spans="3:3">
      <c r="C161"/>
    </row>
    <row r="162" spans="3:3">
      <c r="C162"/>
    </row>
    <row r="163" spans="3:3">
      <c r="C163"/>
    </row>
    <row r="164" spans="3:3">
      <c r="C164"/>
    </row>
    <row r="165" spans="3:3">
      <c r="C165"/>
    </row>
    <row r="166" spans="3:3">
      <c r="C166"/>
    </row>
    <row r="167" spans="3:3">
      <c r="C167"/>
    </row>
    <row r="168" spans="3:3">
      <c r="C168"/>
    </row>
    <row r="169" spans="3:3">
      <c r="C169"/>
    </row>
    <row r="170" spans="3:3">
      <c r="C170"/>
    </row>
    <row r="171" spans="3:3">
      <c r="C171"/>
    </row>
    <row r="172" spans="3:3">
      <c r="C172"/>
    </row>
    <row r="173" spans="3:3">
      <c r="C173"/>
    </row>
    <row r="174" spans="3:3">
      <c r="C174"/>
    </row>
    <row r="175" spans="3:3">
      <c r="C175"/>
    </row>
    <row r="176" spans="3:3">
      <c r="C176"/>
    </row>
    <row r="177" spans="3:3">
      <c r="C177"/>
    </row>
    <row r="178" spans="3:3">
      <c r="C178"/>
    </row>
    <row r="179" spans="3:3">
      <c r="C179"/>
    </row>
    <row r="180" spans="3:3">
      <c r="C180"/>
    </row>
    <row r="181" spans="3:3">
      <c r="C181"/>
    </row>
    <row r="182" spans="3:3">
      <c r="C182"/>
    </row>
    <row r="183" spans="3:3">
      <c r="C183"/>
    </row>
    <row r="184" spans="3:3">
      <c r="C184"/>
    </row>
    <row r="185" spans="3:3">
      <c r="C185"/>
    </row>
    <row r="186" spans="3:3">
      <c r="C186"/>
    </row>
    <row r="187" spans="3:3">
      <c r="C187"/>
    </row>
    <row r="188" spans="3:3">
      <c r="C188"/>
    </row>
    <row r="189" spans="3:3">
      <c r="C189"/>
    </row>
    <row r="190" spans="3:3">
      <c r="C190"/>
    </row>
    <row r="191" spans="3:3">
      <c r="C191"/>
    </row>
    <row r="192" spans="3:3">
      <c r="C192"/>
    </row>
    <row r="193" spans="3:3">
      <c r="C193"/>
    </row>
    <row r="194" spans="3:3">
      <c r="C194"/>
    </row>
    <row r="195" spans="3:3">
      <c r="C195"/>
    </row>
    <row r="196" spans="3:3">
      <c r="C196"/>
    </row>
    <row r="197" spans="3:3">
      <c r="C197"/>
    </row>
    <row r="198" spans="3:3">
      <c r="C198"/>
    </row>
    <row r="199" spans="3:3">
      <c r="C199"/>
    </row>
    <row r="200" spans="3:3">
      <c r="C200"/>
    </row>
    <row r="201" spans="3:3">
      <c r="C201"/>
    </row>
    <row r="202" spans="3:3">
      <c r="C202"/>
    </row>
    <row r="203" spans="3:3">
      <c r="C203"/>
    </row>
    <row r="204" spans="3:3">
      <c r="C204"/>
    </row>
    <row r="205" spans="3:3">
      <c r="C205"/>
    </row>
    <row r="206" spans="3:3">
      <c r="C206"/>
    </row>
    <row r="207" spans="3:3">
      <c r="C207"/>
    </row>
    <row r="208" spans="3:3">
      <c r="C208"/>
    </row>
    <row r="209" spans="3:3">
      <c r="C209"/>
    </row>
    <row r="210" spans="3:3">
      <c r="C210"/>
    </row>
    <row r="211" spans="3:3">
      <c r="C211"/>
    </row>
    <row r="212" spans="3:3">
      <c r="C212"/>
    </row>
    <row r="213" spans="3:3">
      <c r="C213"/>
    </row>
    <row r="214" spans="3:3">
      <c r="C214"/>
    </row>
    <row r="215" spans="3:3">
      <c r="C215"/>
    </row>
    <row r="216" spans="3:3">
      <c r="C216"/>
    </row>
    <row r="217" spans="3:3">
      <c r="C217"/>
    </row>
    <row r="218" spans="3:3">
      <c r="C218"/>
    </row>
    <row r="219" spans="3:3">
      <c r="C219"/>
    </row>
    <row r="220" spans="3:3">
      <c r="C220"/>
    </row>
    <row r="221" spans="3:3">
      <c r="C221"/>
    </row>
  </sheetData>
  <pageMargins left="0.511811024" right="0.511811024" top="0.78740157499999996" bottom="0.78740157499999996" header="0.31496062000000002" footer="0.31496062000000002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40"/>
  <sheetViews>
    <sheetView showGridLines="0" showRowColHeaders="0" workbookViewId="0"/>
  </sheetViews>
  <sheetFormatPr defaultRowHeight="15"/>
  <cols>
    <col min="1" max="1" width="4.5703125" customWidth="1"/>
    <col min="2" max="2" width="76.28515625" customWidth="1"/>
    <col min="3" max="3" width="31.85546875" bestFit="1" customWidth="1"/>
    <col min="4" max="4" width="41" bestFit="1" customWidth="1"/>
    <col min="5" max="5" width="15.28515625" customWidth="1"/>
  </cols>
  <sheetData>
    <row r="1" spans="2:5" ht="16.5">
      <c r="B1" s="6" t="s">
        <v>178</v>
      </c>
    </row>
    <row r="2" spans="2:5" ht="36">
      <c r="B2" s="13" t="s">
        <v>183</v>
      </c>
      <c r="C2" s="13" t="s">
        <v>184</v>
      </c>
      <c r="D2" s="13" t="s">
        <v>185</v>
      </c>
      <c r="E2" s="14" t="s">
        <v>186</v>
      </c>
    </row>
    <row r="3" spans="2:5">
      <c r="B3" s="15" t="s">
        <v>11</v>
      </c>
      <c r="C3" s="15" t="s">
        <v>12</v>
      </c>
      <c r="D3" s="15" t="s">
        <v>13</v>
      </c>
      <c r="E3" s="16">
        <v>17547</v>
      </c>
    </row>
    <row r="4" spans="2:5">
      <c r="B4" s="15" t="s">
        <v>11</v>
      </c>
      <c r="C4" s="15" t="s">
        <v>12</v>
      </c>
      <c r="D4" s="15" t="s">
        <v>14</v>
      </c>
      <c r="E4" s="16">
        <v>17547</v>
      </c>
    </row>
    <row r="5" spans="2:5">
      <c r="B5" s="15" t="s">
        <v>40</v>
      </c>
      <c r="C5" s="15" t="s">
        <v>41</v>
      </c>
      <c r="D5" s="15" t="s">
        <v>41</v>
      </c>
      <c r="E5" s="16">
        <v>10461</v>
      </c>
    </row>
    <row r="6" spans="2:5">
      <c r="B6" s="15" t="s">
        <v>42</v>
      </c>
      <c r="C6" s="15" t="s">
        <v>41</v>
      </c>
      <c r="D6" s="15" t="s">
        <v>41</v>
      </c>
      <c r="E6" s="16">
        <v>5150</v>
      </c>
    </row>
    <row r="7" spans="2:5">
      <c r="B7" s="15" t="s">
        <v>43</v>
      </c>
      <c r="C7" s="15" t="s">
        <v>41</v>
      </c>
      <c r="D7" s="15" t="s">
        <v>41</v>
      </c>
      <c r="E7" s="16">
        <v>4579.833333333333</v>
      </c>
    </row>
    <row r="8" spans="2:5">
      <c r="B8" s="15" t="s">
        <v>8</v>
      </c>
      <c r="C8" s="15" t="s">
        <v>9</v>
      </c>
      <c r="D8" s="15" t="s">
        <v>10</v>
      </c>
      <c r="E8" s="16">
        <v>3854</v>
      </c>
    </row>
    <row r="9" spans="2:5">
      <c r="B9" s="15" t="s">
        <v>8</v>
      </c>
      <c r="C9" s="15" t="s">
        <v>38</v>
      </c>
      <c r="D9" s="15" t="s">
        <v>39</v>
      </c>
      <c r="E9" s="16">
        <v>3854</v>
      </c>
    </row>
    <row r="10" spans="2:5">
      <c r="B10" s="15" t="s">
        <v>0</v>
      </c>
      <c r="C10" s="15" t="s">
        <v>1</v>
      </c>
      <c r="D10" s="15" t="s">
        <v>2</v>
      </c>
      <c r="E10" s="16">
        <v>3657.666666666667</v>
      </c>
    </row>
    <row r="11" spans="2:5">
      <c r="B11" s="15" t="s">
        <v>3</v>
      </c>
      <c r="C11" s="15" t="s">
        <v>4</v>
      </c>
      <c r="D11" s="15" t="s">
        <v>5</v>
      </c>
      <c r="E11" s="16">
        <v>3306.666666666667</v>
      </c>
    </row>
    <row r="12" spans="2:5">
      <c r="B12" s="15" t="s">
        <v>44</v>
      </c>
      <c r="C12" s="15" t="s">
        <v>41</v>
      </c>
      <c r="D12" s="15" t="s">
        <v>41</v>
      </c>
      <c r="E12" s="16">
        <v>1349.5</v>
      </c>
    </row>
    <row r="13" spans="2:5">
      <c r="B13" s="15" t="s">
        <v>45</v>
      </c>
      <c r="C13" s="15" t="s">
        <v>41</v>
      </c>
      <c r="D13" s="15" t="s">
        <v>41</v>
      </c>
      <c r="E13" s="16">
        <v>1144.666666666667</v>
      </c>
    </row>
    <row r="14" spans="2:5">
      <c r="B14" s="15" t="s">
        <v>35</v>
      </c>
      <c r="C14" s="15" t="s">
        <v>36</v>
      </c>
      <c r="D14" s="15" t="s">
        <v>37</v>
      </c>
      <c r="E14" s="16">
        <v>1046.833333333333</v>
      </c>
    </row>
    <row r="15" spans="2:5">
      <c r="B15" s="15" t="s">
        <v>46</v>
      </c>
      <c r="C15" s="15" t="s">
        <v>41</v>
      </c>
      <c r="D15" s="15" t="s">
        <v>41</v>
      </c>
      <c r="E15" s="16">
        <v>994.33333333333326</v>
      </c>
    </row>
    <row r="16" spans="2:5">
      <c r="B16" s="15" t="s">
        <v>47</v>
      </c>
      <c r="C16" s="15" t="s">
        <v>41</v>
      </c>
      <c r="D16" s="15" t="s">
        <v>41</v>
      </c>
      <c r="E16" s="16">
        <v>895.66666666666663</v>
      </c>
    </row>
    <row r="17" spans="2:5">
      <c r="B17" s="15" t="s">
        <v>48</v>
      </c>
      <c r="C17" s="15" t="s">
        <v>41</v>
      </c>
      <c r="D17" s="15" t="s">
        <v>41</v>
      </c>
      <c r="E17" s="16">
        <v>614.33333333333326</v>
      </c>
    </row>
    <row r="18" spans="2:5">
      <c r="B18" s="15" t="s">
        <v>49</v>
      </c>
      <c r="C18" s="15" t="s">
        <v>41</v>
      </c>
      <c r="D18" s="15" t="s">
        <v>41</v>
      </c>
      <c r="E18" s="16">
        <v>533.5</v>
      </c>
    </row>
    <row r="19" spans="2:5">
      <c r="B19" s="15" t="s">
        <v>50</v>
      </c>
      <c r="C19" s="15" t="s">
        <v>41</v>
      </c>
      <c r="D19" s="15" t="s">
        <v>41</v>
      </c>
      <c r="E19" s="16">
        <v>513</v>
      </c>
    </row>
    <row r="20" spans="2:5">
      <c r="B20" s="15" t="s">
        <v>15</v>
      </c>
      <c r="C20" s="15" t="s">
        <v>16</v>
      </c>
      <c r="D20" s="15" t="s">
        <v>17</v>
      </c>
      <c r="E20" s="16">
        <v>414.33333333333331</v>
      </c>
    </row>
    <row r="21" spans="2:5">
      <c r="B21" s="15" t="s">
        <v>15</v>
      </c>
      <c r="C21" s="15" t="s">
        <v>16</v>
      </c>
      <c r="D21" s="15" t="s">
        <v>18</v>
      </c>
      <c r="E21" s="16">
        <v>414.33333333333331</v>
      </c>
    </row>
    <row r="22" spans="2:5">
      <c r="B22" s="15" t="s">
        <v>15</v>
      </c>
      <c r="C22" s="15" t="s">
        <v>16</v>
      </c>
      <c r="D22" s="15" t="s">
        <v>19</v>
      </c>
      <c r="E22" s="16">
        <v>414.33333333333331</v>
      </c>
    </row>
    <row r="23" spans="2:5">
      <c r="B23" s="15" t="s">
        <v>15</v>
      </c>
      <c r="C23" s="15" t="s">
        <v>16</v>
      </c>
      <c r="D23" s="15" t="s">
        <v>20</v>
      </c>
      <c r="E23" s="16">
        <v>414.33333333333331</v>
      </c>
    </row>
    <row r="24" spans="2:5">
      <c r="B24" s="15" t="s">
        <v>15</v>
      </c>
      <c r="C24" s="15" t="s">
        <v>16</v>
      </c>
      <c r="D24" s="15" t="s">
        <v>21</v>
      </c>
      <c r="E24" s="16">
        <v>414.33333333333331</v>
      </c>
    </row>
    <row r="25" spans="2:5">
      <c r="B25" s="15" t="s">
        <v>15</v>
      </c>
      <c r="C25" s="15" t="s">
        <v>16</v>
      </c>
      <c r="D25" s="15" t="s">
        <v>22</v>
      </c>
      <c r="E25" s="16">
        <v>414.33333333333331</v>
      </c>
    </row>
    <row r="26" spans="2:5">
      <c r="B26" s="15" t="s">
        <v>15</v>
      </c>
      <c r="C26" s="15" t="s">
        <v>27</v>
      </c>
      <c r="D26" s="15" t="s">
        <v>28</v>
      </c>
      <c r="E26" s="16">
        <v>414.33333333333331</v>
      </c>
    </row>
    <row r="27" spans="2:5">
      <c r="B27" s="15" t="s">
        <v>51</v>
      </c>
      <c r="C27" s="15" t="s">
        <v>41</v>
      </c>
      <c r="D27" s="15" t="s">
        <v>41</v>
      </c>
      <c r="E27" s="16">
        <v>278</v>
      </c>
    </row>
    <row r="28" spans="2:5">
      <c r="B28" s="15" t="s">
        <v>23</v>
      </c>
      <c r="C28" s="15" t="s">
        <v>24</v>
      </c>
      <c r="D28" s="15" t="s">
        <v>25</v>
      </c>
      <c r="E28" s="16">
        <v>269.16666666666657</v>
      </c>
    </row>
    <row r="29" spans="2:5">
      <c r="B29" s="15" t="s">
        <v>23</v>
      </c>
      <c r="C29" s="15" t="s">
        <v>24</v>
      </c>
      <c r="D29" s="15" t="s">
        <v>26</v>
      </c>
      <c r="E29" s="16">
        <v>269.16666666666657</v>
      </c>
    </row>
    <row r="30" spans="2:5">
      <c r="B30" s="15" t="s">
        <v>52</v>
      </c>
      <c r="C30" s="15" t="s">
        <v>41</v>
      </c>
      <c r="D30" s="15" t="s">
        <v>41</v>
      </c>
      <c r="E30" s="16">
        <v>199.33333333333329</v>
      </c>
    </row>
    <row r="31" spans="2:5">
      <c r="B31" s="15" t="s">
        <v>53</v>
      </c>
      <c r="C31" s="15" t="s">
        <v>41</v>
      </c>
      <c r="D31" s="15" t="s">
        <v>41</v>
      </c>
      <c r="E31" s="16">
        <v>169.5</v>
      </c>
    </row>
    <row r="32" spans="2:5">
      <c r="B32" s="15" t="s">
        <v>54</v>
      </c>
      <c r="C32" s="15" t="s">
        <v>41</v>
      </c>
      <c r="D32" s="15" t="s">
        <v>41</v>
      </c>
      <c r="E32" s="16">
        <v>167.66666666666671</v>
      </c>
    </row>
    <row r="33" spans="2:5">
      <c r="B33" s="15" t="s">
        <v>29</v>
      </c>
      <c r="C33" s="15" t="s">
        <v>27</v>
      </c>
      <c r="D33" s="15" t="s">
        <v>30</v>
      </c>
      <c r="E33" s="16">
        <v>164.5</v>
      </c>
    </row>
    <row r="34" spans="2:5">
      <c r="B34" s="15" t="s">
        <v>29</v>
      </c>
      <c r="C34" s="15" t="s">
        <v>27</v>
      </c>
      <c r="D34" s="15" t="s">
        <v>31</v>
      </c>
      <c r="E34" s="16">
        <v>164.5</v>
      </c>
    </row>
    <row r="35" spans="2:5">
      <c r="B35" s="15" t="s">
        <v>29</v>
      </c>
      <c r="C35" s="15" t="s">
        <v>27</v>
      </c>
      <c r="D35" s="15" t="s">
        <v>32</v>
      </c>
      <c r="E35" s="16">
        <v>164.5</v>
      </c>
    </row>
    <row r="36" spans="2:5">
      <c r="B36" s="15" t="s">
        <v>55</v>
      </c>
      <c r="C36" s="15" t="s">
        <v>41</v>
      </c>
      <c r="D36" s="15" t="s">
        <v>41</v>
      </c>
      <c r="E36" s="16">
        <v>158.5</v>
      </c>
    </row>
    <row r="37" spans="2:5">
      <c r="B37" s="15" t="s">
        <v>33</v>
      </c>
      <c r="C37" s="15" t="s">
        <v>27</v>
      </c>
      <c r="D37" s="15" t="s">
        <v>34</v>
      </c>
      <c r="E37" s="16">
        <v>155</v>
      </c>
    </row>
    <row r="38" spans="2:5">
      <c r="B38" s="15" t="s">
        <v>56</v>
      </c>
      <c r="C38" s="15" t="s">
        <v>41</v>
      </c>
      <c r="D38" s="15" t="s">
        <v>41</v>
      </c>
      <c r="E38" s="16">
        <v>153.33333333333329</v>
      </c>
    </row>
    <row r="39" spans="2:5">
      <c r="B39" s="15" t="s">
        <v>6</v>
      </c>
      <c r="C39" s="15" t="s">
        <v>4</v>
      </c>
      <c r="D39" s="15" t="s">
        <v>7</v>
      </c>
      <c r="E39" s="16">
        <v>144.16666666666671</v>
      </c>
    </row>
    <row r="40" spans="2:5">
      <c r="B40" s="15" t="s">
        <v>57</v>
      </c>
      <c r="C40" s="15" t="s">
        <v>41</v>
      </c>
      <c r="D40" s="15" t="s">
        <v>41</v>
      </c>
      <c r="E40" s="16">
        <v>110.8333333333333</v>
      </c>
    </row>
  </sheetData>
  <autoFilter ref="B2:E2">
    <sortState ref="B3:E40">
      <sortCondition descending="1" ref="E2"/>
    </sortState>
  </autoFilter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117"/>
  <sheetViews>
    <sheetView showGridLines="0" showRowColHeaders="0" workbookViewId="0"/>
  </sheetViews>
  <sheetFormatPr defaultRowHeight="15"/>
  <cols>
    <col min="1" max="1" width="5.5703125" customWidth="1"/>
    <col min="2" max="2" width="56" customWidth="1"/>
    <col min="3" max="3" width="31.85546875" bestFit="1" customWidth="1"/>
    <col min="4" max="4" width="50.5703125" bestFit="1" customWidth="1"/>
    <col min="5" max="5" width="15.28515625" bestFit="1" customWidth="1"/>
  </cols>
  <sheetData>
    <row r="1" spans="2:5" ht="16.5">
      <c r="B1" s="6" t="s">
        <v>178</v>
      </c>
    </row>
    <row r="2" spans="2:5" ht="36">
      <c r="B2" s="13" t="s">
        <v>183</v>
      </c>
      <c r="C2" s="13" t="s">
        <v>184</v>
      </c>
      <c r="D2" s="13" t="s">
        <v>182</v>
      </c>
      <c r="E2" s="14" t="s">
        <v>186</v>
      </c>
    </row>
    <row r="3" spans="2:5">
      <c r="B3" s="15" t="s">
        <v>11</v>
      </c>
      <c r="C3" s="15" t="s">
        <v>12</v>
      </c>
      <c r="D3" s="15" t="s">
        <v>158</v>
      </c>
      <c r="E3" s="16">
        <v>17547</v>
      </c>
    </row>
    <row r="4" spans="2:5">
      <c r="B4" s="15" t="s">
        <v>11</v>
      </c>
      <c r="C4" s="15" t="s">
        <v>12</v>
      </c>
      <c r="D4" s="15" t="s">
        <v>157</v>
      </c>
      <c r="E4" s="16">
        <v>17547</v>
      </c>
    </row>
    <row r="5" spans="2:5">
      <c r="B5" s="15" t="s">
        <v>11</v>
      </c>
      <c r="C5" s="15" t="s">
        <v>1</v>
      </c>
      <c r="D5" s="15" t="s">
        <v>154</v>
      </c>
      <c r="E5" s="16">
        <v>17547</v>
      </c>
    </row>
    <row r="6" spans="2:5">
      <c r="B6" s="15" t="s">
        <v>11</v>
      </c>
      <c r="C6" s="15" t="s">
        <v>12</v>
      </c>
      <c r="D6" s="15" t="s">
        <v>144</v>
      </c>
      <c r="E6" s="16">
        <v>17547</v>
      </c>
    </row>
    <row r="7" spans="2:5">
      <c r="B7" s="15" t="s">
        <v>11</v>
      </c>
      <c r="C7" s="15" t="s">
        <v>12</v>
      </c>
      <c r="D7" s="15" t="s">
        <v>142</v>
      </c>
      <c r="E7" s="16">
        <v>17547</v>
      </c>
    </row>
    <row r="8" spans="2:5">
      <c r="B8" s="15" t="s">
        <v>11</v>
      </c>
      <c r="C8" s="15" t="s">
        <v>12</v>
      </c>
      <c r="D8" s="15" t="s">
        <v>141</v>
      </c>
      <c r="E8" s="16">
        <v>17547</v>
      </c>
    </row>
    <row r="9" spans="2:5">
      <c r="B9" s="15" t="s">
        <v>11</v>
      </c>
      <c r="C9" s="15" t="s">
        <v>12</v>
      </c>
      <c r="D9" s="15" t="s">
        <v>139</v>
      </c>
      <c r="E9" s="16">
        <v>17547</v>
      </c>
    </row>
    <row r="10" spans="2:5">
      <c r="B10" s="15" t="s">
        <v>11</v>
      </c>
      <c r="C10" s="15" t="s">
        <v>12</v>
      </c>
      <c r="D10" s="15" t="s">
        <v>138</v>
      </c>
      <c r="E10" s="16">
        <v>17547</v>
      </c>
    </row>
    <row r="11" spans="2:5">
      <c r="B11" s="15" t="s">
        <v>11</v>
      </c>
      <c r="C11" s="15" t="s">
        <v>12</v>
      </c>
      <c r="D11" s="15" t="s">
        <v>137</v>
      </c>
      <c r="E11" s="16">
        <v>17547</v>
      </c>
    </row>
    <row r="12" spans="2:5">
      <c r="B12" s="15" t="s">
        <v>11</v>
      </c>
      <c r="C12" s="15" t="s">
        <v>9</v>
      </c>
      <c r="D12" s="15" t="s">
        <v>136</v>
      </c>
      <c r="E12" s="16">
        <v>17547</v>
      </c>
    </row>
    <row r="13" spans="2:5">
      <c r="B13" s="15" t="s">
        <v>11</v>
      </c>
      <c r="C13" s="15" t="s">
        <v>12</v>
      </c>
      <c r="D13" s="15" t="s">
        <v>135</v>
      </c>
      <c r="E13" s="16">
        <v>17547</v>
      </c>
    </row>
    <row r="14" spans="2:5">
      <c r="B14" s="15" t="s">
        <v>11</v>
      </c>
      <c r="C14" s="15" t="s">
        <v>12</v>
      </c>
      <c r="D14" s="15" t="s">
        <v>123</v>
      </c>
      <c r="E14" s="16">
        <v>17547</v>
      </c>
    </row>
    <row r="15" spans="2:5">
      <c r="B15" s="15" t="s">
        <v>40</v>
      </c>
      <c r="C15" s="15" t="s">
        <v>59</v>
      </c>
      <c r="D15" s="15" t="s">
        <v>129</v>
      </c>
      <c r="E15" s="16">
        <v>10461</v>
      </c>
    </row>
    <row r="16" spans="2:5">
      <c r="B16" s="15" t="s">
        <v>40</v>
      </c>
      <c r="C16" s="15" t="s">
        <v>1</v>
      </c>
      <c r="D16" s="15" t="s">
        <v>104</v>
      </c>
      <c r="E16" s="16">
        <v>10461</v>
      </c>
    </row>
    <row r="17" spans="2:5">
      <c r="B17" s="15" t="s">
        <v>40</v>
      </c>
      <c r="C17" s="15" t="s">
        <v>59</v>
      </c>
      <c r="D17" s="15" t="s">
        <v>58</v>
      </c>
      <c r="E17" s="16">
        <v>10461</v>
      </c>
    </row>
    <row r="18" spans="2:5">
      <c r="B18" s="15" t="s">
        <v>42</v>
      </c>
      <c r="C18" s="15" t="s">
        <v>12</v>
      </c>
      <c r="D18" s="15" t="s">
        <v>153</v>
      </c>
      <c r="E18" s="16">
        <v>5150</v>
      </c>
    </row>
    <row r="19" spans="2:5">
      <c r="B19" s="15" t="s">
        <v>42</v>
      </c>
      <c r="C19" s="15" t="s">
        <v>59</v>
      </c>
      <c r="D19" s="15" t="s">
        <v>152</v>
      </c>
      <c r="E19" s="16">
        <v>5150</v>
      </c>
    </row>
    <row r="20" spans="2:5">
      <c r="B20" s="15" t="s">
        <v>43</v>
      </c>
      <c r="C20" s="15" t="s">
        <v>59</v>
      </c>
      <c r="D20" s="15" t="s">
        <v>156</v>
      </c>
      <c r="E20" s="16">
        <v>4579.833333333333</v>
      </c>
    </row>
    <row r="21" spans="2:5">
      <c r="B21" s="15" t="s">
        <v>43</v>
      </c>
      <c r="C21" s="15" t="s">
        <v>59</v>
      </c>
      <c r="D21" s="15" t="s">
        <v>155</v>
      </c>
      <c r="E21" s="16">
        <v>4579.833333333333</v>
      </c>
    </row>
    <row r="22" spans="2:5">
      <c r="B22" s="15" t="s">
        <v>43</v>
      </c>
      <c r="C22" s="15" t="s">
        <v>59</v>
      </c>
      <c r="D22" s="15" t="s">
        <v>128</v>
      </c>
      <c r="E22" s="16">
        <v>4579.833333333333</v>
      </c>
    </row>
    <row r="23" spans="2:5">
      <c r="B23" s="15" t="s">
        <v>43</v>
      </c>
      <c r="C23" s="15" t="s">
        <v>59</v>
      </c>
      <c r="D23" s="15" t="s">
        <v>107</v>
      </c>
      <c r="E23" s="16">
        <v>4579.833333333333</v>
      </c>
    </row>
    <row r="24" spans="2:5">
      <c r="B24" s="15" t="s">
        <v>43</v>
      </c>
      <c r="C24" s="15" t="s">
        <v>59</v>
      </c>
      <c r="D24" s="15" t="s">
        <v>80</v>
      </c>
      <c r="E24" s="16">
        <v>4579.833333333333</v>
      </c>
    </row>
    <row r="25" spans="2:5">
      <c r="B25" s="15" t="s">
        <v>43</v>
      </c>
      <c r="C25" s="15" t="s">
        <v>59</v>
      </c>
      <c r="D25" s="15" t="s">
        <v>79</v>
      </c>
      <c r="E25" s="16">
        <v>4579.833333333333</v>
      </c>
    </row>
    <row r="26" spans="2:5">
      <c r="B26" s="15" t="s">
        <v>43</v>
      </c>
      <c r="C26" s="15" t="s">
        <v>59</v>
      </c>
      <c r="D26" s="15" t="s">
        <v>72</v>
      </c>
      <c r="E26" s="16">
        <v>4579.833333333333</v>
      </c>
    </row>
    <row r="27" spans="2:5">
      <c r="B27" s="15" t="s">
        <v>43</v>
      </c>
      <c r="C27" s="15" t="s">
        <v>59</v>
      </c>
      <c r="D27" s="15" t="s">
        <v>70</v>
      </c>
      <c r="E27" s="16">
        <v>4579.833333333333</v>
      </c>
    </row>
    <row r="28" spans="2:5">
      <c r="B28" s="15" t="s">
        <v>8</v>
      </c>
      <c r="C28" s="15" t="s">
        <v>9</v>
      </c>
      <c r="D28" s="15" t="s">
        <v>159</v>
      </c>
      <c r="E28" s="16">
        <v>3854</v>
      </c>
    </row>
    <row r="29" spans="2:5">
      <c r="B29" s="15" t="s">
        <v>8</v>
      </c>
      <c r="C29" s="15" t="s">
        <v>38</v>
      </c>
      <c r="D29" s="15" t="s">
        <v>131</v>
      </c>
      <c r="E29" s="16">
        <v>3854</v>
      </c>
    </row>
    <row r="30" spans="2:5">
      <c r="B30" s="15" t="s">
        <v>8</v>
      </c>
      <c r="C30" s="15" t="s">
        <v>38</v>
      </c>
      <c r="D30" s="15" t="s">
        <v>63</v>
      </c>
      <c r="E30" s="16">
        <v>3854</v>
      </c>
    </row>
    <row r="31" spans="2:5">
      <c r="B31" s="15" t="s">
        <v>0</v>
      </c>
      <c r="C31" s="15" t="s">
        <v>41</v>
      </c>
      <c r="D31" s="15" t="s">
        <v>41</v>
      </c>
      <c r="E31" s="16">
        <v>3657.666666666667</v>
      </c>
    </row>
    <row r="32" spans="2:5">
      <c r="B32" s="15" t="s">
        <v>3</v>
      </c>
      <c r="C32" s="15" t="s">
        <v>4</v>
      </c>
      <c r="D32" s="15" t="s">
        <v>95</v>
      </c>
      <c r="E32" s="16">
        <v>3306.666666666667</v>
      </c>
    </row>
    <row r="33" spans="2:5">
      <c r="B33" s="15" t="s">
        <v>3</v>
      </c>
      <c r="C33" s="15" t="s">
        <v>4</v>
      </c>
      <c r="D33" s="15" t="s">
        <v>92</v>
      </c>
      <c r="E33" s="16">
        <v>3306.666666666667</v>
      </c>
    </row>
    <row r="34" spans="2:5">
      <c r="B34" s="15" t="s">
        <v>3</v>
      </c>
      <c r="C34" s="15" t="s">
        <v>4</v>
      </c>
      <c r="D34" s="15" t="s">
        <v>91</v>
      </c>
      <c r="E34" s="16">
        <v>3306.666666666667</v>
      </c>
    </row>
    <row r="35" spans="2:5">
      <c r="B35" s="15" t="s">
        <v>3</v>
      </c>
      <c r="C35" s="15" t="s">
        <v>4</v>
      </c>
      <c r="D35" s="15" t="s">
        <v>90</v>
      </c>
      <c r="E35" s="16">
        <v>3306.666666666667</v>
      </c>
    </row>
    <row r="36" spans="2:5">
      <c r="B36" s="15" t="s">
        <v>3</v>
      </c>
      <c r="C36" s="15" t="s">
        <v>4</v>
      </c>
      <c r="D36" s="15" t="s">
        <v>89</v>
      </c>
      <c r="E36" s="16">
        <v>3306.666666666667</v>
      </c>
    </row>
    <row r="37" spans="2:5">
      <c r="B37" s="15" t="s">
        <v>3</v>
      </c>
      <c r="C37" s="15" t="s">
        <v>4</v>
      </c>
      <c r="D37" s="15" t="s">
        <v>88</v>
      </c>
      <c r="E37" s="16">
        <v>3306.666666666667</v>
      </c>
    </row>
    <row r="38" spans="2:5">
      <c r="B38" s="15" t="s">
        <v>3</v>
      </c>
      <c r="C38" s="15" t="s">
        <v>4</v>
      </c>
      <c r="D38" s="15" t="s">
        <v>87</v>
      </c>
      <c r="E38" s="16">
        <v>3306.666666666667</v>
      </c>
    </row>
    <row r="39" spans="2:5">
      <c r="B39" s="15" t="s">
        <v>3</v>
      </c>
      <c r="C39" s="15" t="s">
        <v>4</v>
      </c>
      <c r="D39" s="15" t="s">
        <v>86</v>
      </c>
      <c r="E39" s="16">
        <v>3306.666666666667</v>
      </c>
    </row>
    <row r="40" spans="2:5">
      <c r="B40" s="15" t="s">
        <v>44</v>
      </c>
      <c r="C40" s="15" t="s">
        <v>12</v>
      </c>
      <c r="D40" s="15" t="s">
        <v>142</v>
      </c>
      <c r="E40" s="16">
        <v>1349.5</v>
      </c>
    </row>
    <row r="41" spans="2:5">
      <c r="B41" s="15" t="s">
        <v>44</v>
      </c>
      <c r="C41" s="15" t="s">
        <v>12</v>
      </c>
      <c r="D41" s="15" t="s">
        <v>141</v>
      </c>
      <c r="E41" s="16">
        <v>1349.5</v>
      </c>
    </row>
    <row r="42" spans="2:5">
      <c r="B42" s="15" t="s">
        <v>44</v>
      </c>
      <c r="C42" s="15" t="s">
        <v>12</v>
      </c>
      <c r="D42" s="15" t="s">
        <v>138</v>
      </c>
      <c r="E42" s="16">
        <v>1349.5</v>
      </c>
    </row>
    <row r="43" spans="2:5">
      <c r="B43" s="15" t="s">
        <v>44</v>
      </c>
      <c r="C43" s="15" t="s">
        <v>12</v>
      </c>
      <c r="D43" s="15" t="s">
        <v>134</v>
      </c>
      <c r="E43" s="16">
        <v>1349.5</v>
      </c>
    </row>
    <row r="44" spans="2:5">
      <c r="B44" s="15" t="s">
        <v>44</v>
      </c>
      <c r="C44" s="15" t="s">
        <v>12</v>
      </c>
      <c r="D44" s="15" t="s">
        <v>133</v>
      </c>
      <c r="E44" s="16">
        <v>1349.5</v>
      </c>
    </row>
    <row r="45" spans="2:5">
      <c r="B45" s="15" t="s">
        <v>45</v>
      </c>
      <c r="C45" s="15" t="s">
        <v>4</v>
      </c>
      <c r="D45" s="15" t="s">
        <v>83</v>
      </c>
      <c r="E45" s="16">
        <v>1144.666666666667</v>
      </c>
    </row>
    <row r="46" spans="2:5">
      <c r="B46" s="15" t="s">
        <v>45</v>
      </c>
      <c r="C46" s="15" t="s">
        <v>4</v>
      </c>
      <c r="D46" s="15" t="s">
        <v>62</v>
      </c>
      <c r="E46" s="16">
        <v>1144.666666666667</v>
      </c>
    </row>
    <row r="47" spans="2:5">
      <c r="B47" s="15" t="s">
        <v>45</v>
      </c>
      <c r="C47" s="15" t="s">
        <v>4</v>
      </c>
      <c r="D47" s="15" t="s">
        <v>61</v>
      </c>
      <c r="E47" s="16">
        <v>1144.666666666667</v>
      </c>
    </row>
    <row r="48" spans="2:5">
      <c r="B48" s="15" t="s">
        <v>35</v>
      </c>
      <c r="C48" s="15" t="s">
        <v>41</v>
      </c>
      <c r="D48" s="15" t="s">
        <v>41</v>
      </c>
      <c r="E48" s="16">
        <v>1046.833333333333</v>
      </c>
    </row>
    <row r="49" spans="2:5">
      <c r="B49" s="15" t="s">
        <v>46</v>
      </c>
      <c r="C49" s="15" t="s">
        <v>27</v>
      </c>
      <c r="D49" s="15" t="s">
        <v>113</v>
      </c>
      <c r="E49" s="16">
        <v>994.33333333333326</v>
      </c>
    </row>
    <row r="50" spans="2:5">
      <c r="B50" s="15" t="s">
        <v>46</v>
      </c>
      <c r="C50" s="15" t="s">
        <v>4</v>
      </c>
      <c r="D50" s="15" t="s">
        <v>111</v>
      </c>
      <c r="E50" s="16">
        <v>994.33333333333326</v>
      </c>
    </row>
    <row r="51" spans="2:5">
      <c r="B51" s="15" t="s">
        <v>46</v>
      </c>
      <c r="C51" s="15" t="s">
        <v>4</v>
      </c>
      <c r="D51" s="15" t="s">
        <v>95</v>
      </c>
      <c r="E51" s="16">
        <v>994.33333333333326</v>
      </c>
    </row>
    <row r="52" spans="2:5">
      <c r="B52" s="15" t="s">
        <v>47</v>
      </c>
      <c r="C52" s="15" t="s">
        <v>16</v>
      </c>
      <c r="D52" s="15" t="s">
        <v>160</v>
      </c>
      <c r="E52" s="16">
        <v>895.66666666666663</v>
      </c>
    </row>
    <row r="53" spans="2:5">
      <c r="B53" s="15" t="s">
        <v>48</v>
      </c>
      <c r="C53" s="15" t="s">
        <v>16</v>
      </c>
      <c r="D53" s="15" t="s">
        <v>126</v>
      </c>
      <c r="E53" s="16">
        <v>614.33333333333326</v>
      </c>
    </row>
    <row r="54" spans="2:5">
      <c r="B54" s="15" t="s">
        <v>48</v>
      </c>
      <c r="C54" s="15" t="s">
        <v>4</v>
      </c>
      <c r="D54" s="15" t="s">
        <v>112</v>
      </c>
      <c r="E54" s="16">
        <v>614.33333333333326</v>
      </c>
    </row>
    <row r="55" spans="2:5">
      <c r="B55" s="15" t="s">
        <v>48</v>
      </c>
      <c r="C55" s="15" t="s">
        <v>4</v>
      </c>
      <c r="D55" s="15" t="s">
        <v>110</v>
      </c>
      <c r="E55" s="16">
        <v>614.33333333333326</v>
      </c>
    </row>
    <row r="56" spans="2:5">
      <c r="B56" s="15" t="s">
        <v>48</v>
      </c>
      <c r="C56" s="15" t="s">
        <v>4</v>
      </c>
      <c r="D56" s="15" t="s">
        <v>109</v>
      </c>
      <c r="E56" s="16">
        <v>614.33333333333326</v>
      </c>
    </row>
    <row r="57" spans="2:5">
      <c r="B57" s="15" t="s">
        <v>48</v>
      </c>
      <c r="C57" s="15" t="s">
        <v>16</v>
      </c>
      <c r="D57" s="15" t="s">
        <v>101</v>
      </c>
      <c r="E57" s="16">
        <v>614.33333333333326</v>
      </c>
    </row>
    <row r="58" spans="2:5">
      <c r="B58" s="15" t="s">
        <v>48</v>
      </c>
      <c r="C58" s="15" t="s">
        <v>16</v>
      </c>
      <c r="D58" s="15" t="s">
        <v>100</v>
      </c>
      <c r="E58" s="16">
        <v>614.33333333333326</v>
      </c>
    </row>
    <row r="59" spans="2:5">
      <c r="B59" s="15" t="s">
        <v>48</v>
      </c>
      <c r="C59" s="15" t="s">
        <v>16</v>
      </c>
      <c r="D59" s="15" t="s">
        <v>99</v>
      </c>
      <c r="E59" s="16">
        <v>614.33333333333326</v>
      </c>
    </row>
    <row r="60" spans="2:5">
      <c r="B60" s="15" t="s">
        <v>48</v>
      </c>
      <c r="C60" s="15" t="s">
        <v>4</v>
      </c>
      <c r="D60" s="15" t="s">
        <v>95</v>
      </c>
      <c r="E60" s="16">
        <v>614.33333333333326</v>
      </c>
    </row>
    <row r="61" spans="2:5">
      <c r="B61" s="15" t="s">
        <v>49</v>
      </c>
      <c r="C61" s="15" t="s">
        <v>41</v>
      </c>
      <c r="D61" s="15" t="s">
        <v>41</v>
      </c>
      <c r="E61" s="16">
        <v>533.5</v>
      </c>
    </row>
    <row r="62" spans="2:5">
      <c r="B62" s="15" t="s">
        <v>50</v>
      </c>
      <c r="C62" s="15" t="s">
        <v>27</v>
      </c>
      <c r="D62" s="15" t="s">
        <v>143</v>
      </c>
      <c r="E62" s="16">
        <v>513</v>
      </c>
    </row>
    <row r="63" spans="2:5">
      <c r="B63" s="15" t="s">
        <v>50</v>
      </c>
      <c r="C63" s="15" t="s">
        <v>38</v>
      </c>
      <c r="D63" s="15" t="s">
        <v>125</v>
      </c>
      <c r="E63" s="16">
        <v>513</v>
      </c>
    </row>
    <row r="64" spans="2:5">
      <c r="B64" s="15" t="s">
        <v>15</v>
      </c>
      <c r="C64" s="15" t="s">
        <v>16</v>
      </c>
      <c r="D64" s="15" t="s">
        <v>116</v>
      </c>
      <c r="E64" s="16">
        <v>414.33333333333331</v>
      </c>
    </row>
    <row r="65" spans="2:5">
      <c r="B65" s="15" t="s">
        <v>15</v>
      </c>
      <c r="C65" s="15" t="s">
        <v>16</v>
      </c>
      <c r="D65" s="15" t="s">
        <v>115</v>
      </c>
      <c r="E65" s="16">
        <v>414.33333333333331</v>
      </c>
    </row>
    <row r="66" spans="2:5">
      <c r="B66" s="15" t="s">
        <v>15</v>
      </c>
      <c r="C66" s="15" t="s">
        <v>16</v>
      </c>
      <c r="D66" s="15" t="s">
        <v>67</v>
      </c>
      <c r="E66" s="16">
        <v>414.33333333333331</v>
      </c>
    </row>
    <row r="67" spans="2:5">
      <c r="B67" s="15" t="s">
        <v>15</v>
      </c>
      <c r="C67" s="15" t="s">
        <v>16</v>
      </c>
      <c r="D67" s="15" t="s">
        <v>66</v>
      </c>
      <c r="E67" s="16">
        <v>414.33333333333331</v>
      </c>
    </row>
    <row r="68" spans="2:5">
      <c r="B68" s="15" t="s">
        <v>15</v>
      </c>
      <c r="C68" s="15" t="s">
        <v>16</v>
      </c>
      <c r="D68" s="15" t="s">
        <v>65</v>
      </c>
      <c r="E68" s="16">
        <v>414.33333333333331</v>
      </c>
    </row>
    <row r="69" spans="2:5">
      <c r="B69" s="15" t="s">
        <v>51</v>
      </c>
      <c r="C69" s="15" t="s">
        <v>59</v>
      </c>
      <c r="D69" s="15" t="s">
        <v>96</v>
      </c>
      <c r="E69" s="16">
        <v>278</v>
      </c>
    </row>
    <row r="70" spans="2:5">
      <c r="B70" s="15" t="s">
        <v>23</v>
      </c>
      <c r="C70" s="15" t="s">
        <v>41</v>
      </c>
      <c r="D70" s="15" t="s">
        <v>41</v>
      </c>
      <c r="E70" s="16">
        <v>269.16666666666657</v>
      </c>
    </row>
    <row r="71" spans="2:5">
      <c r="B71" s="15" t="s">
        <v>52</v>
      </c>
      <c r="C71" s="15" t="s">
        <v>4</v>
      </c>
      <c r="D71" s="15" t="s">
        <v>105</v>
      </c>
      <c r="E71" s="16">
        <v>199.33333333333329</v>
      </c>
    </row>
    <row r="72" spans="2:5">
      <c r="B72" s="15" t="s">
        <v>52</v>
      </c>
      <c r="C72" s="15" t="s">
        <v>4</v>
      </c>
      <c r="D72" s="15" t="s">
        <v>85</v>
      </c>
      <c r="E72" s="16">
        <v>199.33333333333329</v>
      </c>
    </row>
    <row r="73" spans="2:5">
      <c r="B73" s="15" t="s">
        <v>52</v>
      </c>
      <c r="C73" s="15" t="s">
        <v>4</v>
      </c>
      <c r="D73" s="15" t="s">
        <v>64</v>
      </c>
      <c r="E73" s="16">
        <v>199.33333333333329</v>
      </c>
    </row>
    <row r="74" spans="2:5">
      <c r="B74" s="15" t="s">
        <v>52</v>
      </c>
      <c r="C74" s="15" t="s">
        <v>4</v>
      </c>
      <c r="D74" s="15" t="s">
        <v>60</v>
      </c>
      <c r="E74" s="16">
        <v>199.33333333333329</v>
      </c>
    </row>
    <row r="75" spans="2:5">
      <c r="B75" s="15" t="s">
        <v>53</v>
      </c>
      <c r="C75" s="15" t="s">
        <v>41</v>
      </c>
      <c r="D75" s="15" t="s">
        <v>41</v>
      </c>
      <c r="E75" s="16">
        <v>169.5</v>
      </c>
    </row>
    <row r="76" spans="2:5">
      <c r="B76" s="15" t="s">
        <v>54</v>
      </c>
      <c r="C76" s="15" t="s">
        <v>4</v>
      </c>
      <c r="D76" s="15" t="s">
        <v>102</v>
      </c>
      <c r="E76" s="16">
        <v>167.66666666666671</v>
      </c>
    </row>
    <row r="77" spans="2:5">
      <c r="B77" s="15" t="s">
        <v>29</v>
      </c>
      <c r="C77" s="15" t="s">
        <v>27</v>
      </c>
      <c r="D77" s="15" t="s">
        <v>161</v>
      </c>
      <c r="E77" s="16">
        <v>164.5</v>
      </c>
    </row>
    <row r="78" spans="2:5">
      <c r="B78" s="15" t="s">
        <v>29</v>
      </c>
      <c r="C78" s="15" t="s">
        <v>27</v>
      </c>
      <c r="D78" s="15" t="s">
        <v>151</v>
      </c>
      <c r="E78" s="16">
        <v>164.5</v>
      </c>
    </row>
    <row r="79" spans="2:5">
      <c r="B79" s="15" t="s">
        <v>29</v>
      </c>
      <c r="C79" s="15" t="s">
        <v>27</v>
      </c>
      <c r="D79" s="15" t="s">
        <v>149</v>
      </c>
      <c r="E79" s="16">
        <v>164.5</v>
      </c>
    </row>
    <row r="80" spans="2:5">
      <c r="B80" s="15" t="s">
        <v>29</v>
      </c>
      <c r="C80" s="15" t="s">
        <v>27</v>
      </c>
      <c r="D80" s="15" t="s">
        <v>148</v>
      </c>
      <c r="E80" s="16">
        <v>164.5</v>
      </c>
    </row>
    <row r="81" spans="2:5">
      <c r="B81" s="15" t="s">
        <v>29</v>
      </c>
      <c r="C81" s="15" t="s">
        <v>27</v>
      </c>
      <c r="D81" s="15" t="s">
        <v>147</v>
      </c>
      <c r="E81" s="16">
        <v>164.5</v>
      </c>
    </row>
    <row r="82" spans="2:5">
      <c r="B82" s="15" t="s">
        <v>29</v>
      </c>
      <c r="C82" s="15" t="s">
        <v>27</v>
      </c>
      <c r="D82" s="15" t="s">
        <v>146</v>
      </c>
      <c r="E82" s="16">
        <v>164.5</v>
      </c>
    </row>
    <row r="83" spans="2:5">
      <c r="B83" s="15" t="s">
        <v>29</v>
      </c>
      <c r="C83" s="15" t="s">
        <v>27</v>
      </c>
      <c r="D83" s="15" t="s">
        <v>145</v>
      </c>
      <c r="E83" s="16">
        <v>164.5</v>
      </c>
    </row>
    <row r="84" spans="2:5">
      <c r="B84" s="15" t="s">
        <v>29</v>
      </c>
      <c r="C84" s="15" t="s">
        <v>27</v>
      </c>
      <c r="D84" s="15" t="s">
        <v>140</v>
      </c>
      <c r="E84" s="16">
        <v>164.5</v>
      </c>
    </row>
    <row r="85" spans="2:5">
      <c r="B85" s="15" t="s">
        <v>29</v>
      </c>
      <c r="C85" s="15" t="s">
        <v>27</v>
      </c>
      <c r="D85" s="15" t="s">
        <v>124</v>
      </c>
      <c r="E85" s="16">
        <v>164.5</v>
      </c>
    </row>
    <row r="86" spans="2:5">
      <c r="B86" s="15" t="s">
        <v>29</v>
      </c>
      <c r="C86" s="15" t="s">
        <v>27</v>
      </c>
      <c r="D86" s="15" t="s">
        <v>122</v>
      </c>
      <c r="E86" s="16">
        <v>164.5</v>
      </c>
    </row>
    <row r="87" spans="2:5">
      <c r="B87" s="15" t="s">
        <v>29</v>
      </c>
      <c r="C87" s="15" t="s">
        <v>27</v>
      </c>
      <c r="D87" s="15" t="s">
        <v>121</v>
      </c>
      <c r="E87" s="16">
        <v>164.5</v>
      </c>
    </row>
    <row r="88" spans="2:5">
      <c r="B88" s="15" t="s">
        <v>29</v>
      </c>
      <c r="C88" s="15" t="s">
        <v>27</v>
      </c>
      <c r="D88" s="15" t="s">
        <v>120</v>
      </c>
      <c r="E88" s="16">
        <v>164.5</v>
      </c>
    </row>
    <row r="89" spans="2:5">
      <c r="B89" s="15" t="s">
        <v>29</v>
      </c>
      <c r="C89" s="15" t="s">
        <v>27</v>
      </c>
      <c r="D89" s="15" t="s">
        <v>119</v>
      </c>
      <c r="E89" s="16">
        <v>164.5</v>
      </c>
    </row>
    <row r="90" spans="2:5">
      <c r="B90" s="15" t="s">
        <v>29</v>
      </c>
      <c r="C90" s="15" t="s">
        <v>27</v>
      </c>
      <c r="D90" s="15" t="s">
        <v>118</v>
      </c>
      <c r="E90" s="16">
        <v>164.5</v>
      </c>
    </row>
    <row r="91" spans="2:5">
      <c r="B91" s="15" t="s">
        <v>29</v>
      </c>
      <c r="C91" s="15" t="s">
        <v>27</v>
      </c>
      <c r="D91" s="15" t="s">
        <v>117</v>
      </c>
      <c r="E91" s="16">
        <v>164.5</v>
      </c>
    </row>
    <row r="92" spans="2:5">
      <c r="B92" s="15" t="s">
        <v>29</v>
      </c>
      <c r="C92" s="15" t="s">
        <v>27</v>
      </c>
      <c r="D92" s="15" t="s">
        <v>114</v>
      </c>
      <c r="E92" s="16">
        <v>164.5</v>
      </c>
    </row>
    <row r="93" spans="2:5">
      <c r="B93" s="15" t="s">
        <v>29</v>
      </c>
      <c r="C93" s="15" t="s">
        <v>27</v>
      </c>
      <c r="D93" s="15" t="s">
        <v>108</v>
      </c>
      <c r="E93" s="16">
        <v>164.5</v>
      </c>
    </row>
    <row r="94" spans="2:5">
      <c r="B94" s="15" t="s">
        <v>29</v>
      </c>
      <c r="C94" s="15" t="s">
        <v>27</v>
      </c>
      <c r="D94" s="15" t="s">
        <v>106</v>
      </c>
      <c r="E94" s="16">
        <v>164.5</v>
      </c>
    </row>
    <row r="95" spans="2:5">
      <c r="B95" s="15" t="s">
        <v>29</v>
      </c>
      <c r="C95" s="15" t="s">
        <v>27</v>
      </c>
      <c r="D95" s="15" t="s">
        <v>103</v>
      </c>
      <c r="E95" s="16">
        <v>164.5</v>
      </c>
    </row>
    <row r="96" spans="2:5">
      <c r="B96" s="15" t="s">
        <v>55</v>
      </c>
      <c r="C96" s="15" t="s">
        <v>4</v>
      </c>
      <c r="D96" s="15" t="s">
        <v>127</v>
      </c>
      <c r="E96" s="16">
        <v>158.5</v>
      </c>
    </row>
    <row r="97" spans="2:5">
      <c r="B97" s="15" t="s">
        <v>55</v>
      </c>
      <c r="C97" s="15" t="s">
        <v>4</v>
      </c>
      <c r="D97" s="15" t="s">
        <v>111</v>
      </c>
      <c r="E97" s="16">
        <v>158.5</v>
      </c>
    </row>
    <row r="98" spans="2:5">
      <c r="B98" s="15" t="s">
        <v>55</v>
      </c>
      <c r="C98" s="15" t="s">
        <v>4</v>
      </c>
      <c r="D98" s="15" t="s">
        <v>109</v>
      </c>
      <c r="E98" s="16">
        <v>158.5</v>
      </c>
    </row>
    <row r="99" spans="2:5">
      <c r="B99" s="15" t="s">
        <v>55</v>
      </c>
      <c r="C99" s="15" t="s">
        <v>59</v>
      </c>
      <c r="D99" s="15" t="s">
        <v>98</v>
      </c>
      <c r="E99" s="16">
        <v>158.5</v>
      </c>
    </row>
    <row r="100" spans="2:5">
      <c r="B100" s="15" t="s">
        <v>55</v>
      </c>
      <c r="C100" s="15" t="s">
        <v>4</v>
      </c>
      <c r="D100" s="15" t="s">
        <v>84</v>
      </c>
      <c r="E100" s="16">
        <v>158.5</v>
      </c>
    </row>
    <row r="101" spans="2:5">
      <c r="B101" s="15" t="s">
        <v>55</v>
      </c>
      <c r="C101" s="15" t="s">
        <v>4</v>
      </c>
      <c r="D101" s="15" t="s">
        <v>82</v>
      </c>
      <c r="E101" s="16">
        <v>158.5</v>
      </c>
    </row>
    <row r="102" spans="2:5">
      <c r="B102" s="15" t="s">
        <v>55</v>
      </c>
      <c r="C102" s="15" t="s">
        <v>16</v>
      </c>
      <c r="D102" s="15" t="s">
        <v>81</v>
      </c>
      <c r="E102" s="16">
        <v>158.5</v>
      </c>
    </row>
    <row r="103" spans="2:5">
      <c r="B103" s="15" t="s">
        <v>33</v>
      </c>
      <c r="C103" s="15" t="s">
        <v>41</v>
      </c>
      <c r="D103" s="15" t="s">
        <v>41</v>
      </c>
      <c r="E103" s="16">
        <v>155</v>
      </c>
    </row>
    <row r="104" spans="2:5">
      <c r="B104" s="15" t="s">
        <v>56</v>
      </c>
      <c r="C104" s="15" t="s">
        <v>1</v>
      </c>
      <c r="D104" s="15" t="s">
        <v>154</v>
      </c>
      <c r="E104" s="16">
        <v>153.33333333333329</v>
      </c>
    </row>
    <row r="105" spans="2:5">
      <c r="B105" s="15" t="s">
        <v>56</v>
      </c>
      <c r="C105" s="15" t="s">
        <v>27</v>
      </c>
      <c r="D105" s="15" t="s">
        <v>150</v>
      </c>
      <c r="E105" s="16">
        <v>153.33333333333329</v>
      </c>
    </row>
    <row r="106" spans="2:5">
      <c r="B106" s="15" t="s">
        <v>56</v>
      </c>
      <c r="C106" s="15" t="s">
        <v>12</v>
      </c>
      <c r="D106" s="15" t="s">
        <v>132</v>
      </c>
      <c r="E106" s="16">
        <v>153.33333333333329</v>
      </c>
    </row>
    <row r="107" spans="2:5">
      <c r="B107" s="15" t="s">
        <v>56</v>
      </c>
      <c r="C107" s="15" t="s">
        <v>1</v>
      </c>
      <c r="D107" s="15" t="s">
        <v>130</v>
      </c>
      <c r="E107" s="16">
        <v>153.33333333333329</v>
      </c>
    </row>
    <row r="108" spans="2:5">
      <c r="B108" s="15" t="s">
        <v>6</v>
      </c>
      <c r="C108" s="15" t="s">
        <v>4</v>
      </c>
      <c r="D108" s="15" t="s">
        <v>94</v>
      </c>
      <c r="E108" s="16">
        <v>144.16666666666671</v>
      </c>
    </row>
    <row r="109" spans="2:5">
      <c r="B109" s="15" t="s">
        <v>6</v>
      </c>
      <c r="C109" s="15" t="s">
        <v>4</v>
      </c>
      <c r="D109" s="15" t="s">
        <v>93</v>
      </c>
      <c r="E109" s="16">
        <v>144.16666666666671</v>
      </c>
    </row>
    <row r="110" spans="2:5">
      <c r="B110" s="15" t="s">
        <v>57</v>
      </c>
      <c r="C110" s="15" t="s">
        <v>4</v>
      </c>
      <c r="D110" s="15" t="s">
        <v>97</v>
      </c>
      <c r="E110" s="16">
        <v>110.8333333333333</v>
      </c>
    </row>
    <row r="111" spans="2:5">
      <c r="B111" s="15" t="s">
        <v>57</v>
      </c>
      <c r="C111" s="15" t="s">
        <v>78</v>
      </c>
      <c r="D111" s="15" t="s">
        <v>77</v>
      </c>
      <c r="E111" s="16">
        <v>110.8333333333333</v>
      </c>
    </row>
    <row r="112" spans="2:5">
      <c r="B112" s="15" t="s">
        <v>57</v>
      </c>
      <c r="C112" s="15" t="s">
        <v>59</v>
      </c>
      <c r="D112" s="15" t="s">
        <v>76</v>
      </c>
      <c r="E112" s="16">
        <v>110.8333333333333</v>
      </c>
    </row>
    <row r="113" spans="2:5">
      <c r="B113" s="15" t="s">
        <v>57</v>
      </c>
      <c r="C113" s="15" t="s">
        <v>75</v>
      </c>
      <c r="D113" s="15" t="s">
        <v>74</v>
      </c>
      <c r="E113" s="16">
        <v>110.8333333333333</v>
      </c>
    </row>
    <row r="114" spans="2:5">
      <c r="B114" s="15" t="s">
        <v>57</v>
      </c>
      <c r="C114" s="15" t="s">
        <v>59</v>
      </c>
      <c r="D114" s="15" t="s">
        <v>73</v>
      </c>
      <c r="E114" s="16">
        <v>110.8333333333333</v>
      </c>
    </row>
    <row r="115" spans="2:5">
      <c r="B115" s="15" t="s">
        <v>57</v>
      </c>
      <c r="C115" s="15" t="s">
        <v>4</v>
      </c>
      <c r="D115" s="15" t="s">
        <v>71</v>
      </c>
      <c r="E115" s="16">
        <v>110.8333333333333</v>
      </c>
    </row>
    <row r="116" spans="2:5">
      <c r="B116" s="15" t="s">
        <v>57</v>
      </c>
      <c r="C116" s="15" t="s">
        <v>59</v>
      </c>
      <c r="D116" s="15" t="s">
        <v>69</v>
      </c>
      <c r="E116" s="16">
        <v>110.8333333333333</v>
      </c>
    </row>
    <row r="117" spans="2:5">
      <c r="B117" s="15" t="s">
        <v>57</v>
      </c>
      <c r="C117" s="15" t="s">
        <v>59</v>
      </c>
      <c r="D117" s="15" t="s">
        <v>68</v>
      </c>
      <c r="E117" s="16">
        <v>110.8333333333333</v>
      </c>
    </row>
  </sheetData>
  <autoFilter ref="B2:E2">
    <sortState ref="B3:E117">
      <sortCondition descending="1" ref="E2"/>
    </sortState>
  </autoFilter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C26"/>
  <sheetViews>
    <sheetView showGridLines="0" showRowColHeaders="0" workbookViewId="0"/>
  </sheetViews>
  <sheetFormatPr defaultRowHeight="15"/>
  <cols>
    <col min="2" max="2" width="23.7109375" customWidth="1"/>
    <col min="3" max="3" width="29.140625" style="10" customWidth="1"/>
  </cols>
  <sheetData>
    <row r="1" spans="2:3" ht="16.5">
      <c r="B1" s="6" t="s">
        <v>270</v>
      </c>
    </row>
    <row r="3" spans="2:3" ht="36">
      <c r="B3" s="8" t="s">
        <v>180</v>
      </c>
      <c r="C3" s="8" t="s">
        <v>179</v>
      </c>
    </row>
    <row r="4" spans="2:3">
      <c r="B4" s="7" t="s">
        <v>41</v>
      </c>
      <c r="C4" s="11">
        <v>4648.333333333333</v>
      </c>
    </row>
    <row r="5" spans="2:3">
      <c r="B5" s="7" t="s">
        <v>195</v>
      </c>
      <c r="C5" s="11">
        <v>4321.1666666666661</v>
      </c>
    </row>
    <row r="6" spans="2:3">
      <c r="B6" s="7" t="s">
        <v>196</v>
      </c>
      <c r="C6" s="11">
        <v>4321.1666666666661</v>
      </c>
    </row>
    <row r="7" spans="2:3">
      <c r="B7" s="7" t="s">
        <v>192</v>
      </c>
      <c r="C7" s="11">
        <v>564.16666666666663</v>
      </c>
    </row>
    <row r="8" spans="2:3">
      <c r="B8" s="7" t="s">
        <v>2</v>
      </c>
      <c r="C8" s="11">
        <v>267.33333333333331</v>
      </c>
    </row>
    <row r="9" spans="2:3">
      <c r="B9" s="7" t="s">
        <v>194</v>
      </c>
      <c r="C9" s="11">
        <v>133.16666666666671</v>
      </c>
    </row>
    <row r="10" spans="2:3">
      <c r="B10" s="9" t="s">
        <v>181</v>
      </c>
      <c r="C10" s="12">
        <v>14255.333333333332</v>
      </c>
    </row>
    <row r="11" spans="2:3">
      <c r="C11"/>
    </row>
    <row r="12" spans="2:3">
      <c r="C12"/>
    </row>
    <row r="13" spans="2:3">
      <c r="C13"/>
    </row>
    <row r="14" spans="2:3">
      <c r="C14"/>
    </row>
    <row r="15" spans="2:3">
      <c r="C15"/>
    </row>
    <row r="16" spans="2:3">
      <c r="C16"/>
    </row>
    <row r="17" spans="3:3">
      <c r="C17"/>
    </row>
    <row r="18" spans="3:3">
      <c r="C18"/>
    </row>
    <row r="19" spans="3:3">
      <c r="C19"/>
    </row>
    <row r="20" spans="3:3">
      <c r="C20"/>
    </row>
    <row r="21" spans="3:3">
      <c r="C21"/>
    </row>
    <row r="22" spans="3:3">
      <c r="C22"/>
    </row>
    <row r="23" spans="3:3">
      <c r="C23"/>
    </row>
    <row r="24" spans="3:3">
      <c r="C24"/>
    </row>
    <row r="25" spans="3:3">
      <c r="C25"/>
    </row>
    <row r="26" spans="3:3">
      <c r="C26"/>
    </row>
  </sheetData>
  <pageMargins left="0.511811024" right="0.511811024" top="0.78740157499999996" bottom="0.78740157499999996" header="0.31496062000000002" footer="0.31496062000000002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C76"/>
  <sheetViews>
    <sheetView showGridLines="0" showRowColHeaders="0" workbookViewId="0"/>
  </sheetViews>
  <sheetFormatPr defaultRowHeight="15"/>
  <cols>
    <col min="2" max="2" width="65.28515625" customWidth="1"/>
    <col min="3" max="3" width="24" style="10" bestFit="1" customWidth="1"/>
  </cols>
  <sheetData>
    <row r="1" spans="2:3" ht="16.5">
      <c r="B1" s="6" t="s">
        <v>270</v>
      </c>
    </row>
    <row r="3" spans="2:3" ht="36">
      <c r="B3" s="8" t="s">
        <v>182</v>
      </c>
      <c r="C3" s="8" t="s">
        <v>179</v>
      </c>
    </row>
    <row r="4" spans="2:3">
      <c r="B4" s="7" t="s">
        <v>249</v>
      </c>
      <c r="C4" s="11">
        <v>4321.1666666666661</v>
      </c>
    </row>
    <row r="5" spans="2:3">
      <c r="B5" s="7" t="s">
        <v>248</v>
      </c>
      <c r="C5" s="11">
        <v>4321.1666666666661</v>
      </c>
    </row>
    <row r="6" spans="2:3">
      <c r="B6" s="7" t="s">
        <v>245</v>
      </c>
      <c r="C6" s="11">
        <v>4321.1666666666661</v>
      </c>
    </row>
    <row r="7" spans="2:3">
      <c r="B7" s="7" t="s">
        <v>247</v>
      </c>
      <c r="C7" s="11">
        <v>4321.1666666666661</v>
      </c>
    </row>
    <row r="8" spans="2:3">
      <c r="B8" s="7" t="s">
        <v>250</v>
      </c>
      <c r="C8" s="11">
        <v>4321.1666666666661</v>
      </c>
    </row>
    <row r="9" spans="2:3">
      <c r="B9" s="7" t="s">
        <v>246</v>
      </c>
      <c r="C9" s="11">
        <v>4321.1666666666661</v>
      </c>
    </row>
    <row r="10" spans="2:3">
      <c r="B10" s="7" t="s">
        <v>236</v>
      </c>
      <c r="C10" s="11">
        <v>799</v>
      </c>
    </row>
    <row r="11" spans="2:3">
      <c r="B11" s="7" t="s">
        <v>264</v>
      </c>
      <c r="C11" s="11">
        <v>722.5</v>
      </c>
    </row>
    <row r="12" spans="2:3">
      <c r="B12" s="7" t="s">
        <v>267</v>
      </c>
      <c r="C12" s="11">
        <v>722.5</v>
      </c>
    </row>
    <row r="13" spans="2:3">
      <c r="B13" s="7" t="s">
        <v>268</v>
      </c>
      <c r="C13" s="11">
        <v>722.5</v>
      </c>
    </row>
    <row r="14" spans="2:3">
      <c r="B14" s="7" t="s">
        <v>265</v>
      </c>
      <c r="C14" s="11">
        <v>722.5</v>
      </c>
    </row>
    <row r="15" spans="2:3">
      <c r="B15" s="7" t="s">
        <v>263</v>
      </c>
      <c r="C15" s="11">
        <v>722.5</v>
      </c>
    </row>
    <row r="16" spans="2:3">
      <c r="B16" s="7" t="s">
        <v>266</v>
      </c>
      <c r="C16" s="11">
        <v>722.5</v>
      </c>
    </row>
    <row r="17" spans="2:3">
      <c r="B17" s="7" t="s">
        <v>222</v>
      </c>
      <c r="C17" s="11">
        <v>650.5</v>
      </c>
    </row>
    <row r="18" spans="2:3">
      <c r="B18" s="7" t="s">
        <v>223</v>
      </c>
      <c r="C18" s="11">
        <v>650.5</v>
      </c>
    </row>
    <row r="19" spans="2:3">
      <c r="B19" s="7" t="s">
        <v>224</v>
      </c>
      <c r="C19" s="11">
        <v>650.5</v>
      </c>
    </row>
    <row r="20" spans="2:3">
      <c r="B20" s="7" t="s">
        <v>234</v>
      </c>
      <c r="C20" s="11">
        <v>568.66666666666663</v>
      </c>
    </row>
    <row r="21" spans="2:3">
      <c r="B21" s="7" t="s">
        <v>232</v>
      </c>
      <c r="C21" s="11">
        <v>568.66666666666663</v>
      </c>
    </row>
    <row r="22" spans="2:3">
      <c r="B22" s="7" t="s">
        <v>231</v>
      </c>
      <c r="C22" s="11">
        <v>568.66666666666663</v>
      </c>
    </row>
    <row r="23" spans="2:3">
      <c r="B23" s="7" t="s">
        <v>230</v>
      </c>
      <c r="C23" s="11">
        <v>568.66666666666663</v>
      </c>
    </row>
    <row r="24" spans="2:3">
      <c r="B24" s="7" t="s">
        <v>229</v>
      </c>
      <c r="C24" s="11">
        <v>568.66666666666663</v>
      </c>
    </row>
    <row r="25" spans="2:3">
      <c r="B25" s="7" t="s">
        <v>233</v>
      </c>
      <c r="C25" s="11">
        <v>568.66666666666663</v>
      </c>
    </row>
    <row r="26" spans="2:3">
      <c r="B26" s="7" t="s">
        <v>235</v>
      </c>
      <c r="C26" s="11">
        <v>568.66666666666663</v>
      </c>
    </row>
    <row r="27" spans="2:3">
      <c r="B27" s="7" t="s">
        <v>225</v>
      </c>
      <c r="C27" s="11">
        <v>564.16666666666663</v>
      </c>
    </row>
    <row r="28" spans="2:3">
      <c r="B28" s="7" t="s">
        <v>226</v>
      </c>
      <c r="C28" s="11">
        <v>564.16666666666663</v>
      </c>
    </row>
    <row r="29" spans="2:3">
      <c r="B29" s="7" t="s">
        <v>228</v>
      </c>
      <c r="C29" s="11">
        <v>564.16666666666663</v>
      </c>
    </row>
    <row r="30" spans="2:3">
      <c r="B30" s="7" t="s">
        <v>227</v>
      </c>
      <c r="C30" s="11">
        <v>564.16666666666663</v>
      </c>
    </row>
    <row r="31" spans="2:3">
      <c r="B31" s="7" t="s">
        <v>237</v>
      </c>
      <c r="C31" s="11">
        <v>514.16666666666663</v>
      </c>
    </row>
    <row r="32" spans="2:3">
      <c r="B32" s="7" t="s">
        <v>303</v>
      </c>
      <c r="C32" s="11">
        <v>459.16666666666657</v>
      </c>
    </row>
    <row r="33" spans="2:3">
      <c r="B33" s="7" t="s">
        <v>302</v>
      </c>
      <c r="C33" s="11">
        <v>459.16666666666657</v>
      </c>
    </row>
    <row r="34" spans="2:3">
      <c r="B34" s="7" t="s">
        <v>301</v>
      </c>
      <c r="C34" s="11">
        <v>459.16666666666657</v>
      </c>
    </row>
    <row r="35" spans="2:3">
      <c r="B35" s="7" t="s">
        <v>300</v>
      </c>
      <c r="C35" s="11">
        <v>459.16666666666657</v>
      </c>
    </row>
    <row r="36" spans="2:3">
      <c r="B36" s="7" t="s">
        <v>299</v>
      </c>
      <c r="C36" s="11">
        <v>459.16666666666657</v>
      </c>
    </row>
    <row r="37" spans="2:3">
      <c r="B37" s="7" t="s">
        <v>298</v>
      </c>
      <c r="C37" s="11">
        <v>459.16666666666657</v>
      </c>
    </row>
    <row r="38" spans="2:3">
      <c r="B38" s="7" t="s">
        <v>155</v>
      </c>
      <c r="C38" s="11">
        <v>444.83333333333331</v>
      </c>
    </row>
    <row r="39" spans="2:3">
      <c r="B39" s="7" t="s">
        <v>79</v>
      </c>
      <c r="C39" s="11">
        <v>444.83333333333331</v>
      </c>
    </row>
    <row r="40" spans="2:3">
      <c r="B40" s="7" t="s">
        <v>70</v>
      </c>
      <c r="C40" s="11">
        <v>444.83333333333331</v>
      </c>
    </row>
    <row r="41" spans="2:3">
      <c r="B41" s="7" t="s">
        <v>80</v>
      </c>
      <c r="C41" s="11">
        <v>444.83333333333331</v>
      </c>
    </row>
    <row r="42" spans="2:3">
      <c r="B42" s="7" t="s">
        <v>156</v>
      </c>
      <c r="C42" s="11">
        <v>444.83333333333331</v>
      </c>
    </row>
    <row r="43" spans="2:3">
      <c r="B43" s="7" t="s">
        <v>72</v>
      </c>
      <c r="C43" s="11">
        <v>444.83333333333331</v>
      </c>
    </row>
    <row r="44" spans="2:3">
      <c r="B44" s="7" t="s">
        <v>128</v>
      </c>
      <c r="C44" s="11">
        <v>444.83333333333331</v>
      </c>
    </row>
    <row r="45" spans="2:3">
      <c r="B45" s="7" t="s">
        <v>107</v>
      </c>
      <c r="C45" s="11">
        <v>444.83333333333331</v>
      </c>
    </row>
    <row r="46" spans="2:3">
      <c r="B46" s="7" t="s">
        <v>41</v>
      </c>
      <c r="C46" s="11">
        <v>378.5</v>
      </c>
    </row>
    <row r="47" spans="2:3">
      <c r="B47" s="7" t="s">
        <v>297</v>
      </c>
      <c r="C47" s="11">
        <v>138.16666666666671</v>
      </c>
    </row>
    <row r="48" spans="2:3">
      <c r="B48" s="7" t="s">
        <v>296</v>
      </c>
      <c r="C48" s="11">
        <v>138.16666666666671</v>
      </c>
    </row>
    <row r="49" spans="2:3">
      <c r="B49" s="7" t="s">
        <v>295</v>
      </c>
      <c r="C49" s="11">
        <v>138.16666666666671</v>
      </c>
    </row>
    <row r="50" spans="2:3">
      <c r="B50" s="7" t="s">
        <v>294</v>
      </c>
      <c r="C50" s="11">
        <v>138.16666666666671</v>
      </c>
    </row>
    <row r="51" spans="2:3">
      <c r="B51" s="7" t="s">
        <v>293</v>
      </c>
      <c r="C51" s="11">
        <v>138.16666666666671</v>
      </c>
    </row>
    <row r="52" spans="2:3">
      <c r="B52" s="7" t="s">
        <v>241</v>
      </c>
      <c r="C52" s="11">
        <v>133.16666666666671</v>
      </c>
    </row>
    <row r="53" spans="2:3">
      <c r="B53" s="7" t="s">
        <v>243</v>
      </c>
      <c r="C53" s="11">
        <v>133.16666666666671</v>
      </c>
    </row>
    <row r="54" spans="2:3">
      <c r="B54" s="7" t="s">
        <v>242</v>
      </c>
      <c r="C54" s="11">
        <v>133.16666666666671</v>
      </c>
    </row>
    <row r="55" spans="2:3">
      <c r="B55" s="7" t="s">
        <v>240</v>
      </c>
      <c r="C55" s="11">
        <v>133.16666666666671</v>
      </c>
    </row>
    <row r="56" spans="2:3">
      <c r="B56" s="7" t="s">
        <v>244</v>
      </c>
      <c r="C56" s="11">
        <v>133.16666666666671</v>
      </c>
    </row>
    <row r="57" spans="2:3">
      <c r="B57" s="7" t="s">
        <v>292</v>
      </c>
      <c r="C57" s="11">
        <v>123.3333333333333</v>
      </c>
    </row>
    <row r="58" spans="2:3">
      <c r="B58" s="7" t="s">
        <v>291</v>
      </c>
      <c r="C58" s="11">
        <v>123.3333333333333</v>
      </c>
    </row>
    <row r="59" spans="2:3">
      <c r="B59" s="7" t="s">
        <v>290</v>
      </c>
      <c r="C59" s="11">
        <v>123.3333333333333</v>
      </c>
    </row>
    <row r="60" spans="2:3">
      <c r="B60" s="7" t="s">
        <v>289</v>
      </c>
      <c r="C60" s="11">
        <v>123.3333333333333</v>
      </c>
    </row>
    <row r="61" spans="2:3">
      <c r="B61" s="7" t="s">
        <v>61</v>
      </c>
      <c r="C61" s="11">
        <v>123.3333333333333</v>
      </c>
    </row>
    <row r="62" spans="2:3">
      <c r="B62" s="7" t="s">
        <v>288</v>
      </c>
      <c r="C62" s="11">
        <v>123.3333333333333</v>
      </c>
    </row>
    <row r="63" spans="2:3">
      <c r="B63" s="7" t="s">
        <v>287</v>
      </c>
      <c r="C63" s="11">
        <v>123.3333333333333</v>
      </c>
    </row>
    <row r="64" spans="2:3">
      <c r="B64" s="7" t="s">
        <v>286</v>
      </c>
      <c r="C64" s="11">
        <v>123.3333333333333</v>
      </c>
    </row>
    <row r="65" spans="2:3">
      <c r="B65" s="7" t="s">
        <v>285</v>
      </c>
      <c r="C65" s="11">
        <v>123.3333333333333</v>
      </c>
    </row>
    <row r="66" spans="2:3">
      <c r="B66" s="7" t="s">
        <v>284</v>
      </c>
      <c r="C66" s="11">
        <v>123.3333333333333</v>
      </c>
    </row>
    <row r="67" spans="2:3">
      <c r="B67" s="7" t="s">
        <v>283</v>
      </c>
      <c r="C67" s="11">
        <v>123.3333333333333</v>
      </c>
    </row>
    <row r="68" spans="2:3">
      <c r="B68" s="7" t="s">
        <v>62</v>
      </c>
      <c r="C68" s="11">
        <v>123.3333333333333</v>
      </c>
    </row>
    <row r="69" spans="2:3">
      <c r="B69" s="7" t="s">
        <v>282</v>
      </c>
      <c r="C69" s="11">
        <v>123.3333333333333</v>
      </c>
    </row>
    <row r="70" spans="2:3">
      <c r="B70" s="7" t="s">
        <v>281</v>
      </c>
      <c r="C70" s="11">
        <v>123.3333333333333</v>
      </c>
    </row>
    <row r="71" spans="2:3">
      <c r="B71" s="7" t="s">
        <v>280</v>
      </c>
      <c r="C71" s="11">
        <v>116.8333333333333</v>
      </c>
    </row>
    <row r="72" spans="2:3">
      <c r="B72" s="7" t="s">
        <v>279</v>
      </c>
      <c r="C72" s="11">
        <v>116.8333333333333</v>
      </c>
    </row>
    <row r="73" spans="2:3">
      <c r="B73" s="7" t="s">
        <v>278</v>
      </c>
      <c r="C73" s="11">
        <v>116.8333333333333</v>
      </c>
    </row>
    <row r="74" spans="2:3">
      <c r="B74" s="7" t="s">
        <v>277</v>
      </c>
      <c r="C74" s="11">
        <v>116.8333333333333</v>
      </c>
    </row>
    <row r="75" spans="2:3">
      <c r="B75" s="7" t="s">
        <v>276</v>
      </c>
      <c r="C75" s="11">
        <v>116.8333333333333</v>
      </c>
    </row>
    <row r="76" spans="2:3">
      <c r="B76" s="9" t="s">
        <v>188</v>
      </c>
      <c r="C76" s="12">
        <v>50123.666666666672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18"/>
  <sheetViews>
    <sheetView showGridLines="0" showRowColHeaders="0" workbookViewId="0"/>
  </sheetViews>
  <sheetFormatPr defaultRowHeight="15"/>
  <cols>
    <col min="1" max="1" width="5.7109375" customWidth="1"/>
    <col min="2" max="2" width="83.28515625" bestFit="1" customWidth="1"/>
    <col min="3" max="3" width="25.140625" bestFit="1" customWidth="1"/>
    <col min="4" max="4" width="21.5703125" bestFit="1" customWidth="1"/>
    <col min="5" max="5" width="15.28515625" customWidth="1"/>
  </cols>
  <sheetData>
    <row r="1" spans="2:5" ht="16.5">
      <c r="B1" s="6" t="s">
        <v>270</v>
      </c>
    </row>
    <row r="2" spans="2:5" ht="36">
      <c r="B2" s="13" t="s">
        <v>183</v>
      </c>
      <c r="C2" s="13" t="s">
        <v>184</v>
      </c>
      <c r="D2" s="13" t="s">
        <v>185</v>
      </c>
      <c r="E2" s="14" t="s">
        <v>186</v>
      </c>
    </row>
    <row r="3" spans="2:5">
      <c r="B3" s="15" t="s">
        <v>205</v>
      </c>
      <c r="C3" s="15" t="s">
        <v>12</v>
      </c>
      <c r="D3" s="15" t="s">
        <v>196</v>
      </c>
      <c r="E3" s="16">
        <v>4321.1666666666661</v>
      </c>
    </row>
    <row r="4" spans="2:5">
      <c r="B4" s="15" t="s">
        <v>205</v>
      </c>
      <c r="C4" s="15" t="s">
        <v>12</v>
      </c>
      <c r="D4" s="15" t="s">
        <v>195</v>
      </c>
      <c r="E4" s="16">
        <v>4321.1666666666661</v>
      </c>
    </row>
    <row r="5" spans="2:5">
      <c r="B5" s="15" t="s">
        <v>198</v>
      </c>
      <c r="C5" s="15" t="s">
        <v>41</v>
      </c>
      <c r="D5" s="15" t="s">
        <v>41</v>
      </c>
      <c r="E5" s="16">
        <v>799</v>
      </c>
    </row>
    <row r="6" spans="2:5">
      <c r="B6" s="15" t="s">
        <v>255</v>
      </c>
      <c r="C6" s="15" t="s">
        <v>41</v>
      </c>
      <c r="D6" s="15" t="s">
        <v>41</v>
      </c>
      <c r="E6" s="16">
        <v>722.5</v>
      </c>
    </row>
    <row r="7" spans="2:5">
      <c r="B7" s="15" t="s">
        <v>201</v>
      </c>
      <c r="C7" s="15" t="s">
        <v>41</v>
      </c>
      <c r="D7" s="15" t="s">
        <v>41</v>
      </c>
      <c r="E7" s="16">
        <v>650.5</v>
      </c>
    </row>
    <row r="8" spans="2:5">
      <c r="B8" s="15" t="s">
        <v>204</v>
      </c>
      <c r="C8" s="15" t="s">
        <v>41</v>
      </c>
      <c r="D8" s="15" t="s">
        <v>41</v>
      </c>
      <c r="E8" s="16">
        <v>568.66666666666663</v>
      </c>
    </row>
    <row r="9" spans="2:5">
      <c r="B9" s="15" t="s">
        <v>208</v>
      </c>
      <c r="C9" s="15" t="s">
        <v>38</v>
      </c>
      <c r="D9" s="15" t="s">
        <v>192</v>
      </c>
      <c r="E9" s="16">
        <v>564.16666666666663</v>
      </c>
    </row>
    <row r="10" spans="2:5">
      <c r="B10" s="15" t="s">
        <v>199</v>
      </c>
      <c r="C10" s="15" t="s">
        <v>41</v>
      </c>
      <c r="D10" s="15" t="s">
        <v>41</v>
      </c>
      <c r="E10" s="16">
        <v>514.16666666666663</v>
      </c>
    </row>
    <row r="11" spans="2:5">
      <c r="B11" s="15" t="s">
        <v>273</v>
      </c>
      <c r="C11" s="15" t="s">
        <v>41</v>
      </c>
      <c r="D11" s="15" t="s">
        <v>41</v>
      </c>
      <c r="E11" s="16">
        <v>459.16666666666657</v>
      </c>
    </row>
    <row r="12" spans="2:5">
      <c r="B12" s="15" t="s">
        <v>43</v>
      </c>
      <c r="C12" s="15" t="s">
        <v>41</v>
      </c>
      <c r="D12" s="15" t="s">
        <v>41</v>
      </c>
      <c r="E12" s="16">
        <v>444.83333333333331</v>
      </c>
    </row>
    <row r="13" spans="2:5">
      <c r="B13" s="15" t="s">
        <v>0</v>
      </c>
      <c r="C13" s="15" t="s">
        <v>1</v>
      </c>
      <c r="D13" s="15" t="s">
        <v>2</v>
      </c>
      <c r="E13" s="16">
        <v>267.33333333333331</v>
      </c>
    </row>
    <row r="14" spans="2:5">
      <c r="B14" s="15" t="s">
        <v>275</v>
      </c>
      <c r="C14" s="15" t="s">
        <v>41</v>
      </c>
      <c r="D14" s="15" t="s">
        <v>41</v>
      </c>
      <c r="E14" s="16">
        <v>138.16666666666671</v>
      </c>
    </row>
    <row r="15" spans="2:5">
      <c r="B15" s="15" t="s">
        <v>206</v>
      </c>
      <c r="C15" s="15" t="s">
        <v>27</v>
      </c>
      <c r="D15" s="15" t="s">
        <v>194</v>
      </c>
      <c r="E15" s="16">
        <v>133.16666666666671</v>
      </c>
    </row>
    <row r="16" spans="2:5">
      <c r="B16" s="15" t="s">
        <v>274</v>
      </c>
      <c r="C16" s="15" t="s">
        <v>41</v>
      </c>
      <c r="D16" s="15" t="s">
        <v>41</v>
      </c>
      <c r="E16" s="16">
        <v>123.3333333333333</v>
      </c>
    </row>
    <row r="17" spans="2:5">
      <c r="B17" s="15" t="s">
        <v>271</v>
      </c>
      <c r="C17" s="15" t="s">
        <v>41</v>
      </c>
      <c r="D17" s="15" t="s">
        <v>41</v>
      </c>
      <c r="E17" s="16">
        <v>116.8333333333333</v>
      </c>
    </row>
    <row r="18" spans="2:5">
      <c r="B18" s="15" t="s">
        <v>272</v>
      </c>
      <c r="C18" s="15" t="s">
        <v>41</v>
      </c>
      <c r="D18" s="15" t="s">
        <v>41</v>
      </c>
      <c r="E18" s="16">
        <v>111.1666666666667</v>
      </c>
    </row>
  </sheetData>
  <autoFilter ref="B2:E2">
    <sortState ref="B3:E18">
      <sortCondition descending="1" ref="E2"/>
    </sortState>
  </autoFilter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E75"/>
  <sheetViews>
    <sheetView showGridLines="0" showRowColHeaders="0" workbookViewId="0"/>
  </sheetViews>
  <sheetFormatPr defaultRowHeight="15"/>
  <cols>
    <col min="1" max="1" width="4.28515625" customWidth="1"/>
    <col min="2" max="2" width="83.28515625" bestFit="1" customWidth="1"/>
    <col min="3" max="3" width="27.28515625" bestFit="1" customWidth="1"/>
    <col min="4" max="4" width="41.140625" customWidth="1"/>
    <col min="5" max="5" width="14" customWidth="1"/>
  </cols>
  <sheetData>
    <row r="1" spans="2:5" ht="16.5">
      <c r="B1" s="6" t="s">
        <v>270</v>
      </c>
    </row>
    <row r="2" spans="2:5" ht="36">
      <c r="B2" s="13" t="s">
        <v>183</v>
      </c>
      <c r="C2" s="13" t="s">
        <v>184</v>
      </c>
      <c r="D2" s="13" t="s">
        <v>182</v>
      </c>
      <c r="E2" s="14" t="s">
        <v>186</v>
      </c>
    </row>
    <row r="3" spans="2:5">
      <c r="B3" s="15" t="s">
        <v>205</v>
      </c>
      <c r="C3" s="15" t="s">
        <v>1</v>
      </c>
      <c r="D3" s="15" t="s">
        <v>247</v>
      </c>
      <c r="E3" s="16">
        <v>4321.1666666666661</v>
      </c>
    </row>
    <row r="4" spans="2:5">
      <c r="B4" s="15" t="s">
        <v>205</v>
      </c>
      <c r="C4" s="15" t="s">
        <v>59</v>
      </c>
      <c r="D4" s="15" t="s">
        <v>250</v>
      </c>
      <c r="E4" s="16">
        <v>4321.1666666666661</v>
      </c>
    </row>
    <row r="5" spans="2:5">
      <c r="B5" s="15" t="s">
        <v>205</v>
      </c>
      <c r="C5" s="15" t="s">
        <v>12</v>
      </c>
      <c r="D5" s="15" t="s">
        <v>248</v>
      </c>
      <c r="E5" s="16">
        <v>4321.1666666666661</v>
      </c>
    </row>
    <row r="6" spans="2:5">
      <c r="B6" s="15" t="s">
        <v>205</v>
      </c>
      <c r="C6" s="15" t="s">
        <v>12</v>
      </c>
      <c r="D6" s="15" t="s">
        <v>249</v>
      </c>
      <c r="E6" s="16">
        <v>4321.1666666666661</v>
      </c>
    </row>
    <row r="7" spans="2:5">
      <c r="B7" s="15" t="s">
        <v>205</v>
      </c>
      <c r="C7" s="15" t="s">
        <v>12</v>
      </c>
      <c r="D7" s="15" t="s">
        <v>246</v>
      </c>
      <c r="E7" s="16">
        <v>4321.1666666666661</v>
      </c>
    </row>
    <row r="8" spans="2:5">
      <c r="B8" s="15" t="s">
        <v>205</v>
      </c>
      <c r="C8" s="15" t="s">
        <v>1</v>
      </c>
      <c r="D8" s="15" t="s">
        <v>245</v>
      </c>
      <c r="E8" s="16">
        <v>4321.1666666666661</v>
      </c>
    </row>
    <row r="9" spans="2:5">
      <c r="B9" s="15" t="s">
        <v>198</v>
      </c>
      <c r="C9" s="15" t="s">
        <v>59</v>
      </c>
      <c r="D9" s="15" t="s">
        <v>236</v>
      </c>
      <c r="E9" s="16">
        <v>799</v>
      </c>
    </row>
    <row r="10" spans="2:5">
      <c r="B10" s="15" t="s">
        <v>255</v>
      </c>
      <c r="C10" s="15" t="s">
        <v>59</v>
      </c>
      <c r="D10" s="15" t="s">
        <v>265</v>
      </c>
      <c r="E10" s="16">
        <v>722.5</v>
      </c>
    </row>
    <row r="11" spans="2:5">
      <c r="B11" s="15" t="s">
        <v>255</v>
      </c>
      <c r="C11" s="15" t="s">
        <v>59</v>
      </c>
      <c r="D11" s="15" t="s">
        <v>263</v>
      </c>
      <c r="E11" s="16">
        <v>722.5</v>
      </c>
    </row>
    <row r="12" spans="2:5">
      <c r="B12" s="15" t="s">
        <v>255</v>
      </c>
      <c r="C12" s="15" t="s">
        <v>59</v>
      </c>
      <c r="D12" s="15" t="s">
        <v>264</v>
      </c>
      <c r="E12" s="16">
        <v>722.5</v>
      </c>
    </row>
    <row r="13" spans="2:5">
      <c r="B13" s="15" t="s">
        <v>255</v>
      </c>
      <c r="C13" s="15" t="s">
        <v>59</v>
      </c>
      <c r="D13" s="15" t="s">
        <v>268</v>
      </c>
      <c r="E13" s="16">
        <v>722.5</v>
      </c>
    </row>
    <row r="14" spans="2:5">
      <c r="B14" s="15" t="s">
        <v>255</v>
      </c>
      <c r="C14" s="15" t="s">
        <v>59</v>
      </c>
      <c r="D14" s="15" t="s">
        <v>266</v>
      </c>
      <c r="E14" s="16">
        <v>722.5</v>
      </c>
    </row>
    <row r="15" spans="2:5">
      <c r="B15" s="15" t="s">
        <v>255</v>
      </c>
      <c r="C15" s="15" t="s">
        <v>59</v>
      </c>
      <c r="D15" s="15" t="s">
        <v>267</v>
      </c>
      <c r="E15" s="16">
        <v>722.5</v>
      </c>
    </row>
    <row r="16" spans="2:5">
      <c r="B16" s="15" t="s">
        <v>201</v>
      </c>
      <c r="C16" s="15" t="s">
        <v>251</v>
      </c>
      <c r="D16" s="15" t="s">
        <v>224</v>
      </c>
      <c r="E16" s="16">
        <v>650.5</v>
      </c>
    </row>
    <row r="17" spans="2:5">
      <c r="B17" s="15" t="s">
        <v>201</v>
      </c>
      <c r="C17" s="15" t="s">
        <v>251</v>
      </c>
      <c r="D17" s="15" t="s">
        <v>222</v>
      </c>
      <c r="E17" s="16">
        <v>650.5</v>
      </c>
    </row>
    <row r="18" spans="2:5">
      <c r="B18" s="15" t="s">
        <v>201</v>
      </c>
      <c r="C18" s="15" t="s">
        <v>251</v>
      </c>
      <c r="D18" s="15" t="s">
        <v>223</v>
      </c>
      <c r="E18" s="16">
        <v>650.5</v>
      </c>
    </row>
    <row r="19" spans="2:5">
      <c r="B19" s="15" t="s">
        <v>204</v>
      </c>
      <c r="C19" s="15" t="s">
        <v>38</v>
      </c>
      <c r="D19" s="15" t="s">
        <v>233</v>
      </c>
      <c r="E19" s="16">
        <v>568.66666666666663</v>
      </c>
    </row>
    <row r="20" spans="2:5">
      <c r="B20" s="15" t="s">
        <v>204</v>
      </c>
      <c r="C20" s="15" t="s">
        <v>38</v>
      </c>
      <c r="D20" s="15" t="s">
        <v>234</v>
      </c>
      <c r="E20" s="16">
        <v>568.66666666666663</v>
      </c>
    </row>
    <row r="21" spans="2:5">
      <c r="B21" s="15" t="s">
        <v>204</v>
      </c>
      <c r="C21" s="15" t="s">
        <v>38</v>
      </c>
      <c r="D21" s="15" t="s">
        <v>232</v>
      </c>
      <c r="E21" s="16">
        <v>568.66666666666663</v>
      </c>
    </row>
    <row r="22" spans="2:5">
      <c r="B22" s="15" t="s">
        <v>204</v>
      </c>
      <c r="C22" s="15" t="s">
        <v>38</v>
      </c>
      <c r="D22" s="15" t="s">
        <v>229</v>
      </c>
      <c r="E22" s="16">
        <v>568.66666666666663</v>
      </c>
    </row>
    <row r="23" spans="2:5">
      <c r="B23" s="15" t="s">
        <v>204</v>
      </c>
      <c r="C23" s="15" t="s">
        <v>38</v>
      </c>
      <c r="D23" s="15" t="s">
        <v>235</v>
      </c>
      <c r="E23" s="16">
        <v>568.66666666666663</v>
      </c>
    </row>
    <row r="24" spans="2:5">
      <c r="B24" s="15" t="s">
        <v>204</v>
      </c>
      <c r="C24" s="15" t="s">
        <v>38</v>
      </c>
      <c r="D24" s="15" t="s">
        <v>231</v>
      </c>
      <c r="E24" s="16">
        <v>568.66666666666663</v>
      </c>
    </row>
    <row r="25" spans="2:5">
      <c r="B25" s="15" t="s">
        <v>204</v>
      </c>
      <c r="C25" s="15" t="s">
        <v>38</v>
      </c>
      <c r="D25" s="15" t="s">
        <v>230</v>
      </c>
      <c r="E25" s="16">
        <v>568.66666666666663</v>
      </c>
    </row>
    <row r="26" spans="2:5">
      <c r="B26" s="15" t="s">
        <v>208</v>
      </c>
      <c r="C26" s="15" t="s">
        <v>38</v>
      </c>
      <c r="D26" s="15" t="s">
        <v>227</v>
      </c>
      <c r="E26" s="16">
        <v>564.16666666666663</v>
      </c>
    </row>
    <row r="27" spans="2:5">
      <c r="B27" s="15" t="s">
        <v>208</v>
      </c>
      <c r="C27" s="15" t="s">
        <v>38</v>
      </c>
      <c r="D27" s="15" t="s">
        <v>228</v>
      </c>
      <c r="E27" s="16">
        <v>564.16666666666663</v>
      </c>
    </row>
    <row r="28" spans="2:5">
      <c r="B28" s="15" t="s">
        <v>208</v>
      </c>
      <c r="C28" s="15" t="s">
        <v>12</v>
      </c>
      <c r="D28" s="15" t="s">
        <v>226</v>
      </c>
      <c r="E28" s="16">
        <v>564.16666666666663</v>
      </c>
    </row>
    <row r="29" spans="2:5">
      <c r="B29" s="15" t="s">
        <v>208</v>
      </c>
      <c r="C29" s="15" t="s">
        <v>1</v>
      </c>
      <c r="D29" s="15" t="s">
        <v>225</v>
      </c>
      <c r="E29" s="16">
        <v>564.16666666666663</v>
      </c>
    </row>
    <row r="30" spans="2:5">
      <c r="B30" s="15" t="s">
        <v>199</v>
      </c>
      <c r="C30" s="15" t="s">
        <v>4</v>
      </c>
      <c r="D30" s="15" t="s">
        <v>237</v>
      </c>
      <c r="E30" s="16">
        <v>514.16666666666663</v>
      </c>
    </row>
    <row r="31" spans="2:5">
      <c r="B31" s="15" t="s">
        <v>273</v>
      </c>
      <c r="C31" s="15" t="s">
        <v>59</v>
      </c>
      <c r="D31" s="15" t="s">
        <v>301</v>
      </c>
      <c r="E31" s="16">
        <v>459.16666666666657</v>
      </c>
    </row>
    <row r="32" spans="2:5">
      <c r="B32" s="15" t="s">
        <v>273</v>
      </c>
      <c r="C32" s="15" t="s">
        <v>59</v>
      </c>
      <c r="D32" s="15" t="s">
        <v>298</v>
      </c>
      <c r="E32" s="16">
        <v>459.16666666666657</v>
      </c>
    </row>
    <row r="33" spans="2:5">
      <c r="B33" s="15" t="s">
        <v>273</v>
      </c>
      <c r="C33" s="15" t="s">
        <v>59</v>
      </c>
      <c r="D33" s="15" t="s">
        <v>299</v>
      </c>
      <c r="E33" s="16">
        <v>459.16666666666657</v>
      </c>
    </row>
    <row r="34" spans="2:5">
      <c r="B34" s="15" t="s">
        <v>273</v>
      </c>
      <c r="C34" s="15" t="s">
        <v>59</v>
      </c>
      <c r="D34" s="15" t="s">
        <v>302</v>
      </c>
      <c r="E34" s="16">
        <v>459.16666666666657</v>
      </c>
    </row>
    <row r="35" spans="2:5">
      <c r="B35" s="15" t="s">
        <v>273</v>
      </c>
      <c r="C35" s="15" t="s">
        <v>27</v>
      </c>
      <c r="D35" s="15" t="s">
        <v>303</v>
      </c>
      <c r="E35" s="16">
        <v>459.16666666666657</v>
      </c>
    </row>
    <row r="36" spans="2:5">
      <c r="B36" s="15" t="s">
        <v>273</v>
      </c>
      <c r="C36" s="15" t="s">
        <v>27</v>
      </c>
      <c r="D36" s="15" t="s">
        <v>300</v>
      </c>
      <c r="E36" s="16">
        <v>459.16666666666657</v>
      </c>
    </row>
    <row r="37" spans="2:5">
      <c r="B37" s="15" t="s">
        <v>43</v>
      </c>
      <c r="C37" s="15" t="s">
        <v>59</v>
      </c>
      <c r="D37" s="15" t="s">
        <v>156</v>
      </c>
      <c r="E37" s="16">
        <v>444.83333333333331</v>
      </c>
    </row>
    <row r="38" spans="2:5">
      <c r="B38" s="15" t="s">
        <v>43</v>
      </c>
      <c r="C38" s="15" t="s">
        <v>59</v>
      </c>
      <c r="D38" s="15" t="s">
        <v>155</v>
      </c>
      <c r="E38" s="16">
        <v>444.83333333333331</v>
      </c>
    </row>
    <row r="39" spans="2:5">
      <c r="B39" s="15" t="s">
        <v>43</v>
      </c>
      <c r="C39" s="15" t="s">
        <v>59</v>
      </c>
      <c r="D39" s="15" t="s">
        <v>128</v>
      </c>
      <c r="E39" s="16">
        <v>444.83333333333331</v>
      </c>
    </row>
    <row r="40" spans="2:5">
      <c r="B40" s="15" t="s">
        <v>43</v>
      </c>
      <c r="C40" s="15" t="s">
        <v>59</v>
      </c>
      <c r="D40" s="15" t="s">
        <v>107</v>
      </c>
      <c r="E40" s="16">
        <v>444.83333333333331</v>
      </c>
    </row>
    <row r="41" spans="2:5">
      <c r="B41" s="15" t="s">
        <v>43</v>
      </c>
      <c r="C41" s="15" t="s">
        <v>59</v>
      </c>
      <c r="D41" s="15" t="s">
        <v>80</v>
      </c>
      <c r="E41" s="16">
        <v>444.83333333333331</v>
      </c>
    </row>
    <row r="42" spans="2:5">
      <c r="B42" s="15" t="s">
        <v>43</v>
      </c>
      <c r="C42" s="15" t="s">
        <v>59</v>
      </c>
      <c r="D42" s="15" t="s">
        <v>79</v>
      </c>
      <c r="E42" s="16">
        <v>444.83333333333331</v>
      </c>
    </row>
    <row r="43" spans="2:5">
      <c r="B43" s="15" t="s">
        <v>43</v>
      </c>
      <c r="C43" s="15" t="s">
        <v>59</v>
      </c>
      <c r="D43" s="15" t="s">
        <v>72</v>
      </c>
      <c r="E43" s="16">
        <v>444.83333333333331</v>
      </c>
    </row>
    <row r="44" spans="2:5">
      <c r="B44" s="15" t="s">
        <v>43</v>
      </c>
      <c r="C44" s="15" t="s">
        <v>59</v>
      </c>
      <c r="D44" s="15" t="s">
        <v>70</v>
      </c>
      <c r="E44" s="16">
        <v>444.83333333333331</v>
      </c>
    </row>
    <row r="45" spans="2:5">
      <c r="B45" s="15" t="s">
        <v>0</v>
      </c>
      <c r="C45" s="15" t="s">
        <v>41</v>
      </c>
      <c r="D45" s="15" t="s">
        <v>41</v>
      </c>
      <c r="E45" s="16">
        <v>267.33333333333331</v>
      </c>
    </row>
    <row r="46" spans="2:5">
      <c r="B46" s="15" t="s">
        <v>275</v>
      </c>
      <c r="C46" s="15" t="s">
        <v>59</v>
      </c>
      <c r="D46" s="15" t="s">
        <v>293</v>
      </c>
      <c r="E46" s="16">
        <v>138.16666666666671</v>
      </c>
    </row>
    <row r="47" spans="2:5">
      <c r="B47" s="15" t="s">
        <v>275</v>
      </c>
      <c r="C47" s="15" t="s">
        <v>59</v>
      </c>
      <c r="D47" s="15" t="s">
        <v>296</v>
      </c>
      <c r="E47" s="16">
        <v>138.16666666666671</v>
      </c>
    </row>
    <row r="48" spans="2:5">
      <c r="B48" s="15" t="s">
        <v>275</v>
      </c>
      <c r="C48" s="15" t="s">
        <v>59</v>
      </c>
      <c r="D48" s="15" t="s">
        <v>294</v>
      </c>
      <c r="E48" s="16">
        <v>138.16666666666671</v>
      </c>
    </row>
    <row r="49" spans="2:5">
      <c r="B49" s="15" t="s">
        <v>275</v>
      </c>
      <c r="C49" s="15" t="s">
        <v>59</v>
      </c>
      <c r="D49" s="15" t="s">
        <v>295</v>
      </c>
      <c r="E49" s="16">
        <v>138.16666666666671</v>
      </c>
    </row>
    <row r="50" spans="2:5">
      <c r="B50" s="15" t="s">
        <v>275</v>
      </c>
      <c r="C50" s="15" t="s">
        <v>59</v>
      </c>
      <c r="D50" s="15" t="s">
        <v>297</v>
      </c>
      <c r="E50" s="16">
        <v>138.16666666666671</v>
      </c>
    </row>
    <row r="51" spans="2:5">
      <c r="B51" s="15" t="s">
        <v>206</v>
      </c>
      <c r="C51" s="15" t="s">
        <v>75</v>
      </c>
      <c r="D51" s="15" t="s">
        <v>241</v>
      </c>
      <c r="E51" s="16">
        <v>133.16666666666671</v>
      </c>
    </row>
    <row r="52" spans="2:5">
      <c r="B52" s="15" t="s">
        <v>206</v>
      </c>
      <c r="C52" s="15" t="s">
        <v>75</v>
      </c>
      <c r="D52" s="15" t="s">
        <v>242</v>
      </c>
      <c r="E52" s="16">
        <v>133.16666666666671</v>
      </c>
    </row>
    <row r="53" spans="2:5">
      <c r="B53" s="15" t="s">
        <v>206</v>
      </c>
      <c r="C53" s="15" t="s">
        <v>59</v>
      </c>
      <c r="D53" s="15" t="s">
        <v>243</v>
      </c>
      <c r="E53" s="16">
        <v>133.16666666666671</v>
      </c>
    </row>
    <row r="54" spans="2:5">
      <c r="B54" s="15" t="s">
        <v>206</v>
      </c>
      <c r="C54" s="15" t="s">
        <v>59</v>
      </c>
      <c r="D54" s="15" t="s">
        <v>240</v>
      </c>
      <c r="E54" s="16">
        <v>133.16666666666671</v>
      </c>
    </row>
    <row r="55" spans="2:5">
      <c r="B55" s="15" t="s">
        <v>206</v>
      </c>
      <c r="C55" s="15" t="s">
        <v>75</v>
      </c>
      <c r="D55" s="15" t="s">
        <v>244</v>
      </c>
      <c r="E55" s="16">
        <v>133.16666666666671</v>
      </c>
    </row>
    <row r="56" spans="2:5">
      <c r="B56" s="15" t="s">
        <v>274</v>
      </c>
      <c r="C56" s="15" t="s">
        <v>4</v>
      </c>
      <c r="D56" s="15" t="s">
        <v>286</v>
      </c>
      <c r="E56" s="16">
        <v>123.3333333333333</v>
      </c>
    </row>
    <row r="57" spans="2:5">
      <c r="B57" s="15" t="s">
        <v>274</v>
      </c>
      <c r="C57" s="15" t="s">
        <v>4</v>
      </c>
      <c r="D57" s="15" t="s">
        <v>288</v>
      </c>
      <c r="E57" s="16">
        <v>123.3333333333333</v>
      </c>
    </row>
    <row r="58" spans="2:5">
      <c r="B58" s="15" t="s">
        <v>274</v>
      </c>
      <c r="C58" s="15" t="s">
        <v>27</v>
      </c>
      <c r="D58" s="15" t="s">
        <v>283</v>
      </c>
      <c r="E58" s="16">
        <v>123.3333333333333</v>
      </c>
    </row>
    <row r="59" spans="2:5">
      <c r="B59" s="15" t="s">
        <v>274</v>
      </c>
      <c r="C59" s="15" t="s">
        <v>27</v>
      </c>
      <c r="D59" s="15" t="s">
        <v>289</v>
      </c>
      <c r="E59" s="16">
        <v>123.3333333333333</v>
      </c>
    </row>
    <row r="60" spans="2:5">
      <c r="B60" s="15" t="s">
        <v>274</v>
      </c>
      <c r="C60" s="15" t="s">
        <v>4</v>
      </c>
      <c r="D60" s="15" t="s">
        <v>282</v>
      </c>
      <c r="E60" s="16">
        <v>123.3333333333333</v>
      </c>
    </row>
    <row r="61" spans="2:5">
      <c r="B61" s="15" t="s">
        <v>274</v>
      </c>
      <c r="C61" s="15" t="s">
        <v>4</v>
      </c>
      <c r="D61" s="15" t="s">
        <v>281</v>
      </c>
      <c r="E61" s="16">
        <v>123.3333333333333</v>
      </c>
    </row>
    <row r="62" spans="2:5">
      <c r="B62" s="15" t="s">
        <v>274</v>
      </c>
      <c r="C62" s="15" t="s">
        <v>4</v>
      </c>
      <c r="D62" s="15" t="s">
        <v>284</v>
      </c>
      <c r="E62" s="16">
        <v>123.3333333333333</v>
      </c>
    </row>
    <row r="63" spans="2:5">
      <c r="B63" s="15" t="s">
        <v>274</v>
      </c>
      <c r="C63" s="15" t="s">
        <v>4</v>
      </c>
      <c r="D63" s="15" t="s">
        <v>62</v>
      </c>
      <c r="E63" s="16">
        <v>123.3333333333333</v>
      </c>
    </row>
    <row r="64" spans="2:5">
      <c r="B64" s="15" t="s">
        <v>274</v>
      </c>
      <c r="C64" s="15" t="s">
        <v>4</v>
      </c>
      <c r="D64" s="15" t="s">
        <v>61</v>
      </c>
      <c r="E64" s="16">
        <v>123.3333333333333</v>
      </c>
    </row>
    <row r="65" spans="2:5">
      <c r="B65" s="15" t="s">
        <v>274</v>
      </c>
      <c r="C65" s="15" t="s">
        <v>4</v>
      </c>
      <c r="D65" s="15" t="s">
        <v>292</v>
      </c>
      <c r="E65" s="16">
        <v>123.3333333333333</v>
      </c>
    </row>
    <row r="66" spans="2:5">
      <c r="B66" s="15" t="s">
        <v>274</v>
      </c>
      <c r="C66" s="15" t="s">
        <v>4</v>
      </c>
      <c r="D66" s="15" t="s">
        <v>287</v>
      </c>
      <c r="E66" s="16">
        <v>123.3333333333333</v>
      </c>
    </row>
    <row r="67" spans="2:5">
      <c r="B67" s="15" t="s">
        <v>274</v>
      </c>
      <c r="C67" s="15" t="s">
        <v>4</v>
      </c>
      <c r="D67" s="15" t="s">
        <v>290</v>
      </c>
      <c r="E67" s="16">
        <v>123.3333333333333</v>
      </c>
    </row>
    <row r="68" spans="2:5">
      <c r="B68" s="15" t="s">
        <v>274</v>
      </c>
      <c r="C68" s="15" t="s">
        <v>4</v>
      </c>
      <c r="D68" s="15" t="s">
        <v>285</v>
      </c>
      <c r="E68" s="16">
        <v>123.3333333333333</v>
      </c>
    </row>
    <row r="69" spans="2:5">
      <c r="B69" s="15" t="s">
        <v>274</v>
      </c>
      <c r="C69" s="15" t="s">
        <v>4</v>
      </c>
      <c r="D69" s="15" t="s">
        <v>291</v>
      </c>
      <c r="E69" s="16">
        <v>123.3333333333333</v>
      </c>
    </row>
    <row r="70" spans="2:5">
      <c r="B70" s="15" t="s">
        <v>271</v>
      </c>
      <c r="C70" s="15" t="s">
        <v>59</v>
      </c>
      <c r="D70" s="15" t="s">
        <v>276</v>
      </c>
      <c r="E70" s="16">
        <v>116.8333333333333</v>
      </c>
    </row>
    <row r="71" spans="2:5">
      <c r="B71" s="15" t="s">
        <v>271</v>
      </c>
      <c r="C71" s="15" t="s">
        <v>59</v>
      </c>
      <c r="D71" s="15" t="s">
        <v>280</v>
      </c>
      <c r="E71" s="16">
        <v>116.8333333333333</v>
      </c>
    </row>
    <row r="72" spans="2:5">
      <c r="B72" s="15" t="s">
        <v>271</v>
      </c>
      <c r="C72" s="15" t="s">
        <v>59</v>
      </c>
      <c r="D72" s="15" t="s">
        <v>277</v>
      </c>
      <c r="E72" s="16">
        <v>116.8333333333333</v>
      </c>
    </row>
    <row r="73" spans="2:5">
      <c r="B73" s="15" t="s">
        <v>271</v>
      </c>
      <c r="C73" s="15" t="s">
        <v>59</v>
      </c>
      <c r="D73" s="15" t="s">
        <v>278</v>
      </c>
      <c r="E73" s="16">
        <v>116.8333333333333</v>
      </c>
    </row>
    <row r="74" spans="2:5">
      <c r="B74" s="15" t="s">
        <v>271</v>
      </c>
      <c r="C74" s="15" t="s">
        <v>59</v>
      </c>
      <c r="D74" s="15" t="s">
        <v>279</v>
      </c>
      <c r="E74" s="16">
        <v>116.8333333333333</v>
      </c>
    </row>
    <row r="75" spans="2:5">
      <c r="B75" s="15" t="s">
        <v>272</v>
      </c>
      <c r="C75" s="15" t="s">
        <v>41</v>
      </c>
      <c r="D75" s="15" t="s">
        <v>41</v>
      </c>
      <c r="E75" s="16">
        <v>111.1666666666667</v>
      </c>
    </row>
  </sheetData>
  <autoFilter ref="B2:E2">
    <sortState ref="B3:E75">
      <sortCondition descending="1" ref="E2"/>
    </sortState>
  </autoFilter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6"/>
  <sheetViews>
    <sheetView showGridLines="0" showRowColHeaders="0" workbookViewId="0"/>
  </sheetViews>
  <sheetFormatPr defaultRowHeight="15"/>
  <cols>
    <col min="2" max="2" width="32.5703125" customWidth="1"/>
    <col min="3" max="3" width="29.140625" style="10" customWidth="1"/>
  </cols>
  <sheetData>
    <row r="1" spans="2:3" ht="16.5">
      <c r="B1" s="6" t="s">
        <v>254</v>
      </c>
    </row>
    <row r="3" spans="2:3" ht="36">
      <c r="B3" s="8" t="s">
        <v>180</v>
      </c>
      <c r="C3" s="8" t="s">
        <v>179</v>
      </c>
    </row>
    <row r="4" spans="2:3">
      <c r="B4" s="7" t="s">
        <v>41</v>
      </c>
      <c r="C4" s="11">
        <v>4645.833333333333</v>
      </c>
    </row>
    <row r="5" spans="2:3">
      <c r="B5" s="7" t="s">
        <v>13</v>
      </c>
      <c r="C5" s="11">
        <v>1747.333333333333</v>
      </c>
    </row>
    <row r="6" spans="2:3">
      <c r="B6" s="7" t="s">
        <v>14</v>
      </c>
      <c r="C6" s="11">
        <v>1747.333333333333</v>
      </c>
    </row>
    <row r="7" spans="2:3">
      <c r="B7" s="7" t="s">
        <v>193</v>
      </c>
      <c r="C7" s="11">
        <v>1264.166666666667</v>
      </c>
    </row>
    <row r="8" spans="2:3">
      <c r="B8" s="7" t="s">
        <v>194</v>
      </c>
      <c r="C8" s="11">
        <v>954.33333333333326</v>
      </c>
    </row>
    <row r="9" spans="2:3">
      <c r="B9" s="7" t="s">
        <v>10</v>
      </c>
      <c r="C9" s="11">
        <v>269.5</v>
      </c>
    </row>
    <row r="10" spans="2:3">
      <c r="B10" s="7" t="s">
        <v>39</v>
      </c>
      <c r="C10" s="11">
        <v>269.5</v>
      </c>
    </row>
    <row r="11" spans="2:3">
      <c r="B11" s="7" t="s">
        <v>253</v>
      </c>
      <c r="C11" s="11">
        <v>190.5</v>
      </c>
    </row>
    <row r="12" spans="2:3">
      <c r="B12" s="7" t="s">
        <v>196</v>
      </c>
      <c r="C12" s="11">
        <v>190.5</v>
      </c>
    </row>
    <row r="13" spans="2:3">
      <c r="B13" s="7" t="s">
        <v>195</v>
      </c>
      <c r="C13" s="11">
        <v>190.5</v>
      </c>
    </row>
    <row r="14" spans="2:3">
      <c r="B14" s="7" t="s">
        <v>34</v>
      </c>
      <c r="C14" s="11">
        <v>190.5</v>
      </c>
    </row>
    <row r="15" spans="2:3">
      <c r="B15" s="7" t="s">
        <v>252</v>
      </c>
      <c r="C15" s="11">
        <v>190.5</v>
      </c>
    </row>
    <row r="16" spans="2:3">
      <c r="B16" s="9" t="s">
        <v>181</v>
      </c>
      <c r="C16" s="12">
        <v>11850.5</v>
      </c>
    </row>
    <row r="17" spans="3:3">
      <c r="C17"/>
    </row>
    <row r="18" spans="3:3">
      <c r="C18"/>
    </row>
    <row r="19" spans="3:3">
      <c r="C19"/>
    </row>
    <row r="20" spans="3:3">
      <c r="C20"/>
    </row>
    <row r="21" spans="3:3">
      <c r="C21"/>
    </row>
    <row r="22" spans="3:3">
      <c r="C22"/>
    </row>
    <row r="23" spans="3:3">
      <c r="C23"/>
    </row>
    <row r="24" spans="3:3">
      <c r="C24"/>
    </row>
    <row r="25" spans="3:3">
      <c r="C25"/>
    </row>
    <row r="26" spans="3:3">
      <c r="C26"/>
    </row>
    <row r="27" spans="3:3">
      <c r="C27"/>
    </row>
    <row r="28" spans="3:3">
      <c r="C28"/>
    </row>
    <row r="29" spans="3:3">
      <c r="C29"/>
    </row>
    <row r="30" spans="3:3">
      <c r="C30"/>
    </row>
    <row r="31" spans="3:3">
      <c r="C31"/>
    </row>
    <row r="32" spans="3:3">
      <c r="C32"/>
    </row>
    <row r="33" spans="3:3">
      <c r="C33"/>
    </row>
    <row r="34" spans="3:3">
      <c r="C34"/>
    </row>
    <row r="35" spans="3:3">
      <c r="C35"/>
    </row>
    <row r="36" spans="3:3">
      <c r="C36"/>
    </row>
  </sheetData>
  <pageMargins left="0.511811024" right="0.511811024" top="0.78740157499999996" bottom="0.78740157499999996" header="0.31496062000000002" footer="0.31496062000000002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C56"/>
  <sheetViews>
    <sheetView showGridLines="0" showRowColHeaders="0" workbookViewId="0"/>
  </sheetViews>
  <sheetFormatPr defaultRowHeight="15"/>
  <cols>
    <col min="2" max="2" width="54.7109375" customWidth="1"/>
    <col min="3" max="3" width="22.140625" style="10" customWidth="1"/>
  </cols>
  <sheetData>
    <row r="1" spans="2:3" ht="16.5">
      <c r="B1" s="6" t="s">
        <v>254</v>
      </c>
    </row>
    <row r="3" spans="2:3" ht="36">
      <c r="B3" s="8" t="s">
        <v>182</v>
      </c>
      <c r="C3" s="8" t="s">
        <v>179</v>
      </c>
    </row>
    <row r="4" spans="2:3">
      <c r="B4" s="7" t="s">
        <v>139</v>
      </c>
      <c r="C4" s="11">
        <v>1747.333333333333</v>
      </c>
    </row>
    <row r="5" spans="2:3">
      <c r="B5" s="7" t="s">
        <v>123</v>
      </c>
      <c r="C5" s="11">
        <v>1747.333333333333</v>
      </c>
    </row>
    <row r="6" spans="2:3">
      <c r="B6" s="7" t="s">
        <v>137</v>
      </c>
      <c r="C6" s="11">
        <v>1747.333333333333</v>
      </c>
    </row>
    <row r="7" spans="2:3">
      <c r="B7" s="7" t="s">
        <v>158</v>
      </c>
      <c r="C7" s="11">
        <v>1747.333333333333</v>
      </c>
    </row>
    <row r="8" spans="2:3">
      <c r="B8" s="7" t="s">
        <v>141</v>
      </c>
      <c r="C8" s="11">
        <v>1747.333333333333</v>
      </c>
    </row>
    <row r="9" spans="2:3">
      <c r="B9" s="7" t="s">
        <v>157</v>
      </c>
      <c r="C9" s="11">
        <v>1747.333333333333</v>
      </c>
    </row>
    <row r="10" spans="2:3">
      <c r="B10" s="7" t="s">
        <v>138</v>
      </c>
      <c r="C10" s="11">
        <v>1747.333333333333</v>
      </c>
    </row>
    <row r="11" spans="2:3">
      <c r="B11" s="7" t="s">
        <v>154</v>
      </c>
      <c r="C11" s="11">
        <v>1747.333333333333</v>
      </c>
    </row>
    <row r="12" spans="2:3">
      <c r="B12" s="7" t="s">
        <v>136</v>
      </c>
      <c r="C12" s="11">
        <v>1747.333333333333</v>
      </c>
    </row>
    <row r="13" spans="2:3">
      <c r="B13" s="7" t="s">
        <v>144</v>
      </c>
      <c r="C13" s="11">
        <v>1747.333333333333</v>
      </c>
    </row>
    <row r="14" spans="2:3">
      <c r="B14" s="7" t="s">
        <v>142</v>
      </c>
      <c r="C14" s="11">
        <v>1747.333333333333</v>
      </c>
    </row>
    <row r="15" spans="2:3">
      <c r="B15" s="7" t="s">
        <v>135</v>
      </c>
      <c r="C15" s="11">
        <v>1747.333333333333</v>
      </c>
    </row>
    <row r="16" spans="2:3">
      <c r="B16" s="7" t="s">
        <v>238</v>
      </c>
      <c r="C16" s="11">
        <v>1264.166666666667</v>
      </c>
    </row>
    <row r="17" spans="2:3">
      <c r="B17" s="7" t="s">
        <v>239</v>
      </c>
      <c r="C17" s="11">
        <v>1264.166666666667</v>
      </c>
    </row>
    <row r="18" spans="2:3">
      <c r="B18" s="7" t="s">
        <v>244</v>
      </c>
      <c r="C18" s="11">
        <v>954.33333333333326</v>
      </c>
    </row>
    <row r="19" spans="2:3">
      <c r="B19" s="7" t="s">
        <v>242</v>
      </c>
      <c r="C19" s="11">
        <v>954.33333333333326</v>
      </c>
    </row>
    <row r="20" spans="2:3">
      <c r="B20" s="7" t="s">
        <v>240</v>
      </c>
      <c r="C20" s="11">
        <v>954.33333333333326</v>
      </c>
    </row>
    <row r="21" spans="2:3">
      <c r="B21" s="7" t="s">
        <v>241</v>
      </c>
      <c r="C21" s="11">
        <v>954.33333333333326</v>
      </c>
    </row>
    <row r="22" spans="2:3">
      <c r="B22" s="7" t="s">
        <v>243</v>
      </c>
      <c r="C22" s="11">
        <v>954.33333333333326</v>
      </c>
    </row>
    <row r="23" spans="2:3">
      <c r="B23" s="7" t="s">
        <v>58</v>
      </c>
      <c r="C23" s="11">
        <v>630.33333333333326</v>
      </c>
    </row>
    <row r="24" spans="2:3">
      <c r="B24" s="7" t="s">
        <v>129</v>
      </c>
      <c r="C24" s="11">
        <v>630.33333333333326</v>
      </c>
    </row>
    <row r="25" spans="2:3">
      <c r="B25" s="7" t="s">
        <v>104</v>
      </c>
      <c r="C25" s="11">
        <v>630.33333333333326</v>
      </c>
    </row>
    <row r="26" spans="2:3">
      <c r="B26" s="7" t="s">
        <v>237</v>
      </c>
      <c r="C26" s="11">
        <v>595.33333333333326</v>
      </c>
    </row>
    <row r="27" spans="2:3">
      <c r="B27" s="7" t="s">
        <v>153</v>
      </c>
      <c r="C27" s="11">
        <v>584.66666666666663</v>
      </c>
    </row>
    <row r="28" spans="2:3">
      <c r="B28" s="7" t="s">
        <v>152</v>
      </c>
      <c r="C28" s="11">
        <v>584.66666666666663</v>
      </c>
    </row>
    <row r="29" spans="2:3">
      <c r="B29" s="7" t="s">
        <v>236</v>
      </c>
      <c r="C29" s="11">
        <v>571.66666666666663</v>
      </c>
    </row>
    <row r="30" spans="2:3">
      <c r="B30" s="7" t="s">
        <v>268</v>
      </c>
      <c r="C30" s="11">
        <v>571.16666666666663</v>
      </c>
    </row>
    <row r="31" spans="2:3">
      <c r="B31" s="7" t="s">
        <v>267</v>
      </c>
      <c r="C31" s="11">
        <v>571.16666666666663</v>
      </c>
    </row>
    <row r="32" spans="2:3">
      <c r="B32" s="7" t="s">
        <v>266</v>
      </c>
      <c r="C32" s="11">
        <v>571.16666666666663</v>
      </c>
    </row>
    <row r="33" spans="2:3">
      <c r="B33" s="7" t="s">
        <v>265</v>
      </c>
      <c r="C33" s="11">
        <v>571.16666666666663</v>
      </c>
    </row>
    <row r="34" spans="2:3">
      <c r="B34" s="7" t="s">
        <v>264</v>
      </c>
      <c r="C34" s="11">
        <v>571.16666666666663</v>
      </c>
    </row>
    <row r="35" spans="2:3">
      <c r="B35" s="7" t="s">
        <v>263</v>
      </c>
      <c r="C35" s="11">
        <v>571.16666666666663</v>
      </c>
    </row>
    <row r="36" spans="2:3">
      <c r="B36" s="7" t="s">
        <v>70</v>
      </c>
      <c r="C36" s="11">
        <v>569.5</v>
      </c>
    </row>
    <row r="37" spans="2:3">
      <c r="B37" s="7" t="s">
        <v>79</v>
      </c>
      <c r="C37" s="11">
        <v>569.5</v>
      </c>
    </row>
    <row r="38" spans="2:3">
      <c r="B38" s="7" t="s">
        <v>80</v>
      </c>
      <c r="C38" s="11">
        <v>569.5</v>
      </c>
    </row>
    <row r="39" spans="2:3">
      <c r="B39" s="7" t="s">
        <v>128</v>
      </c>
      <c r="C39" s="11">
        <v>569.5</v>
      </c>
    </row>
    <row r="40" spans="2:3">
      <c r="B40" s="7" t="s">
        <v>72</v>
      </c>
      <c r="C40" s="11">
        <v>569.5</v>
      </c>
    </row>
    <row r="41" spans="2:3">
      <c r="B41" s="7" t="s">
        <v>107</v>
      </c>
      <c r="C41" s="11">
        <v>569.5</v>
      </c>
    </row>
    <row r="42" spans="2:3">
      <c r="B42" s="7" t="s">
        <v>155</v>
      </c>
      <c r="C42" s="11">
        <v>569.5</v>
      </c>
    </row>
    <row r="43" spans="2:3">
      <c r="B43" s="7" t="s">
        <v>156</v>
      </c>
      <c r="C43" s="11">
        <v>569.5</v>
      </c>
    </row>
    <row r="44" spans="2:3">
      <c r="B44" s="7" t="s">
        <v>262</v>
      </c>
      <c r="C44" s="11">
        <v>498</v>
      </c>
    </row>
    <row r="45" spans="2:3">
      <c r="B45" s="7" t="s">
        <v>261</v>
      </c>
      <c r="C45" s="11">
        <v>498</v>
      </c>
    </row>
    <row r="46" spans="2:3">
      <c r="B46" s="7" t="s">
        <v>260</v>
      </c>
      <c r="C46" s="11">
        <v>498</v>
      </c>
    </row>
    <row r="47" spans="2:3">
      <c r="B47" s="7" t="s">
        <v>224</v>
      </c>
      <c r="C47" s="11">
        <v>343.5</v>
      </c>
    </row>
    <row r="48" spans="2:3">
      <c r="B48" s="7" t="s">
        <v>223</v>
      </c>
      <c r="C48" s="11">
        <v>343.5</v>
      </c>
    </row>
    <row r="49" spans="2:3">
      <c r="B49" s="7" t="s">
        <v>222</v>
      </c>
      <c r="C49" s="11">
        <v>343.5</v>
      </c>
    </row>
    <row r="50" spans="2:3">
      <c r="B50" s="7" t="s">
        <v>259</v>
      </c>
      <c r="C50" s="11">
        <v>281.66666666666657</v>
      </c>
    </row>
    <row r="51" spans="2:3">
      <c r="B51" s="7" t="s">
        <v>159</v>
      </c>
      <c r="C51" s="11">
        <v>269.5</v>
      </c>
    </row>
    <row r="52" spans="2:3">
      <c r="B52" s="7" t="s">
        <v>63</v>
      </c>
      <c r="C52" s="11">
        <v>269.5</v>
      </c>
    </row>
    <row r="53" spans="2:3">
      <c r="B53" s="7" t="s">
        <v>131</v>
      </c>
      <c r="C53" s="11">
        <v>269.5</v>
      </c>
    </row>
    <row r="54" spans="2:3">
      <c r="B54" s="7" t="s">
        <v>41</v>
      </c>
      <c r="C54" s="11">
        <v>190.5</v>
      </c>
    </row>
    <row r="55" spans="2:3">
      <c r="B55" s="9" t="s">
        <v>181</v>
      </c>
      <c r="C55" s="12">
        <v>44283.499999999985</v>
      </c>
    </row>
    <row r="56" spans="2:3">
      <c r="C56"/>
    </row>
  </sheetData>
  <pageMargins left="0.511811024" right="0.511811024" top="0.78740157499999996" bottom="0.78740157499999996" header="0.31496062000000002" footer="0.31496062000000002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2"/>
  <sheetViews>
    <sheetView showGridLines="0" showRowColHeaders="0" workbookViewId="0"/>
  </sheetViews>
  <sheetFormatPr defaultRowHeight="15"/>
  <cols>
    <col min="2" max="2" width="51.7109375" bestFit="1" customWidth="1"/>
    <col min="3" max="3" width="31.85546875" bestFit="1" customWidth="1"/>
    <col min="4" max="4" width="29.85546875" bestFit="1" customWidth="1"/>
    <col min="5" max="5" width="17.85546875" customWidth="1"/>
  </cols>
  <sheetData>
    <row r="1" spans="2:5" ht="16.5">
      <c r="B1" s="6" t="s">
        <v>254</v>
      </c>
    </row>
    <row r="2" spans="2:5" ht="36">
      <c r="B2" s="13" t="s">
        <v>183</v>
      </c>
      <c r="C2" s="13" t="s">
        <v>184</v>
      </c>
      <c r="D2" s="13" t="s">
        <v>185</v>
      </c>
      <c r="E2" s="14" t="s">
        <v>186</v>
      </c>
    </row>
    <row r="3" spans="2:5">
      <c r="B3" s="15" t="s">
        <v>11</v>
      </c>
      <c r="C3" s="15" t="s">
        <v>12</v>
      </c>
      <c r="D3" s="15" t="s">
        <v>13</v>
      </c>
      <c r="E3" s="16">
        <v>1747.333333333333</v>
      </c>
    </row>
    <row r="4" spans="2:5">
      <c r="B4" s="15" t="s">
        <v>11</v>
      </c>
      <c r="C4" s="15" t="s">
        <v>12</v>
      </c>
      <c r="D4" s="15" t="s">
        <v>14</v>
      </c>
      <c r="E4" s="16">
        <v>1747.333333333333</v>
      </c>
    </row>
    <row r="5" spans="2:5">
      <c r="B5" s="15" t="s">
        <v>207</v>
      </c>
      <c r="C5" s="15" t="s">
        <v>75</v>
      </c>
      <c r="D5" s="15" t="s">
        <v>193</v>
      </c>
      <c r="E5" s="16">
        <v>1264.166666666667</v>
      </c>
    </row>
    <row r="6" spans="2:5">
      <c r="B6" s="15" t="s">
        <v>206</v>
      </c>
      <c r="C6" s="15" t="s">
        <v>27</v>
      </c>
      <c r="D6" s="15" t="s">
        <v>194</v>
      </c>
      <c r="E6" s="16">
        <v>954.33333333333326</v>
      </c>
    </row>
    <row r="7" spans="2:5">
      <c r="B7" s="15" t="s">
        <v>40</v>
      </c>
      <c r="C7" s="15" t="s">
        <v>41</v>
      </c>
      <c r="D7" s="15" t="s">
        <v>41</v>
      </c>
      <c r="E7" s="16">
        <v>630.33333333333326</v>
      </c>
    </row>
    <row r="8" spans="2:5">
      <c r="B8" s="15" t="s">
        <v>199</v>
      </c>
      <c r="C8" s="15" t="s">
        <v>41</v>
      </c>
      <c r="D8" s="15" t="s">
        <v>41</v>
      </c>
      <c r="E8" s="16">
        <v>595.33333333333326</v>
      </c>
    </row>
    <row r="9" spans="2:5">
      <c r="B9" s="15" t="s">
        <v>42</v>
      </c>
      <c r="C9" s="15" t="s">
        <v>41</v>
      </c>
      <c r="D9" s="15" t="s">
        <v>41</v>
      </c>
      <c r="E9" s="16">
        <v>584.66666666666663</v>
      </c>
    </row>
    <row r="10" spans="2:5">
      <c r="B10" s="15" t="s">
        <v>198</v>
      </c>
      <c r="C10" s="15" t="s">
        <v>41</v>
      </c>
      <c r="D10" s="15" t="s">
        <v>41</v>
      </c>
      <c r="E10" s="16">
        <v>571.66666666666663</v>
      </c>
    </row>
    <row r="11" spans="2:5">
      <c r="B11" s="15" t="s">
        <v>255</v>
      </c>
      <c r="C11" s="15" t="s">
        <v>41</v>
      </c>
      <c r="D11" s="15" t="s">
        <v>41</v>
      </c>
      <c r="E11" s="16">
        <v>571.16666666666663</v>
      </c>
    </row>
    <row r="12" spans="2:5">
      <c r="B12" s="15" t="s">
        <v>43</v>
      </c>
      <c r="C12" s="15" t="s">
        <v>41</v>
      </c>
      <c r="D12" s="15" t="s">
        <v>41</v>
      </c>
      <c r="E12" s="16">
        <v>569.5</v>
      </c>
    </row>
    <row r="13" spans="2:5">
      <c r="B13" s="15" t="s">
        <v>257</v>
      </c>
      <c r="C13" s="15" t="s">
        <v>41</v>
      </c>
      <c r="D13" s="15" t="s">
        <v>41</v>
      </c>
      <c r="E13" s="16">
        <v>498</v>
      </c>
    </row>
    <row r="14" spans="2:5">
      <c r="B14" s="15" t="s">
        <v>201</v>
      </c>
      <c r="C14" s="15" t="s">
        <v>41</v>
      </c>
      <c r="D14" s="15" t="s">
        <v>41</v>
      </c>
      <c r="E14" s="16">
        <v>343.5</v>
      </c>
    </row>
    <row r="15" spans="2:5">
      <c r="B15" s="15" t="s">
        <v>256</v>
      </c>
      <c r="C15" s="15" t="s">
        <v>41</v>
      </c>
      <c r="D15" s="15" t="s">
        <v>41</v>
      </c>
      <c r="E15" s="16">
        <v>281.66666666666657</v>
      </c>
    </row>
    <row r="16" spans="2:5">
      <c r="B16" s="15" t="s">
        <v>8</v>
      </c>
      <c r="C16" s="15" t="s">
        <v>9</v>
      </c>
      <c r="D16" s="15" t="s">
        <v>10</v>
      </c>
      <c r="E16" s="16">
        <v>269.5</v>
      </c>
    </row>
    <row r="17" spans="2:5">
      <c r="B17" s="15" t="s">
        <v>8</v>
      </c>
      <c r="C17" s="15" t="s">
        <v>38</v>
      </c>
      <c r="D17" s="15" t="s">
        <v>39</v>
      </c>
      <c r="E17" s="16">
        <v>269.5</v>
      </c>
    </row>
    <row r="18" spans="2:5">
      <c r="B18" s="15" t="s">
        <v>258</v>
      </c>
      <c r="C18" s="15" t="s">
        <v>12</v>
      </c>
      <c r="D18" s="15" t="s">
        <v>196</v>
      </c>
      <c r="E18" s="16">
        <v>190.5</v>
      </c>
    </row>
    <row r="19" spans="2:5">
      <c r="B19" s="15" t="s">
        <v>258</v>
      </c>
      <c r="C19" s="15" t="s">
        <v>12</v>
      </c>
      <c r="D19" s="15" t="s">
        <v>252</v>
      </c>
      <c r="E19" s="16">
        <v>190.5</v>
      </c>
    </row>
    <row r="20" spans="2:5">
      <c r="B20" s="15" t="s">
        <v>258</v>
      </c>
      <c r="C20" s="15" t="s">
        <v>12</v>
      </c>
      <c r="D20" s="15" t="s">
        <v>253</v>
      </c>
      <c r="E20" s="16">
        <v>190.5</v>
      </c>
    </row>
    <row r="21" spans="2:5">
      <c r="B21" s="15" t="s">
        <v>258</v>
      </c>
      <c r="C21" s="15" t="s">
        <v>12</v>
      </c>
      <c r="D21" s="15" t="s">
        <v>195</v>
      </c>
      <c r="E21" s="16">
        <v>190.5</v>
      </c>
    </row>
    <row r="22" spans="2:5">
      <c r="B22" s="15" t="s">
        <v>258</v>
      </c>
      <c r="C22" s="15" t="s">
        <v>27</v>
      </c>
      <c r="D22" s="15" t="s">
        <v>34</v>
      </c>
      <c r="E22" s="16">
        <v>190.5</v>
      </c>
    </row>
  </sheetData>
  <autoFilter ref="B2:E2">
    <sortState ref="B3:E22">
      <sortCondition descending="1" ref="E2"/>
    </sortState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53"/>
  <sheetViews>
    <sheetView showGridLines="0" showRowColHeaders="0" workbookViewId="0"/>
  </sheetViews>
  <sheetFormatPr defaultRowHeight="15"/>
  <cols>
    <col min="2" max="2" width="51.7109375" bestFit="1" customWidth="1"/>
    <col min="3" max="3" width="31.85546875" bestFit="1" customWidth="1"/>
    <col min="4" max="4" width="45" customWidth="1"/>
    <col min="5" max="5" width="15.28515625" bestFit="1" customWidth="1"/>
  </cols>
  <sheetData>
    <row r="1" spans="2:5" ht="16.5">
      <c r="B1" s="6" t="s">
        <v>254</v>
      </c>
    </row>
    <row r="2" spans="2:5" ht="36">
      <c r="B2" s="13" t="s">
        <v>183</v>
      </c>
      <c r="C2" s="13" t="s">
        <v>184</v>
      </c>
      <c r="D2" s="13" t="s">
        <v>182</v>
      </c>
      <c r="E2" s="14" t="s">
        <v>186</v>
      </c>
    </row>
    <row r="3" spans="2:5">
      <c r="B3" s="15" t="s">
        <v>11</v>
      </c>
      <c r="C3" s="15" t="s">
        <v>12</v>
      </c>
      <c r="D3" s="15" t="s">
        <v>158</v>
      </c>
      <c r="E3" s="16">
        <v>1747.333333333333</v>
      </c>
    </row>
    <row r="4" spans="2:5">
      <c r="B4" s="15" t="s">
        <v>11</v>
      </c>
      <c r="C4" s="15" t="s">
        <v>12</v>
      </c>
      <c r="D4" s="15" t="s">
        <v>157</v>
      </c>
      <c r="E4" s="16">
        <v>1747.333333333333</v>
      </c>
    </row>
    <row r="5" spans="2:5">
      <c r="B5" s="15" t="s">
        <v>11</v>
      </c>
      <c r="C5" s="15" t="s">
        <v>1</v>
      </c>
      <c r="D5" s="15" t="s">
        <v>154</v>
      </c>
      <c r="E5" s="16">
        <v>1747.333333333333</v>
      </c>
    </row>
    <row r="6" spans="2:5">
      <c r="B6" s="15" t="s">
        <v>11</v>
      </c>
      <c r="C6" s="15" t="s">
        <v>12</v>
      </c>
      <c r="D6" s="15" t="s">
        <v>144</v>
      </c>
      <c r="E6" s="16">
        <v>1747.333333333333</v>
      </c>
    </row>
    <row r="7" spans="2:5">
      <c r="B7" s="15" t="s">
        <v>11</v>
      </c>
      <c r="C7" s="15" t="s">
        <v>12</v>
      </c>
      <c r="D7" s="15" t="s">
        <v>142</v>
      </c>
      <c r="E7" s="16">
        <v>1747.333333333333</v>
      </c>
    </row>
    <row r="8" spans="2:5">
      <c r="B8" s="15" t="s">
        <v>11</v>
      </c>
      <c r="C8" s="15" t="s">
        <v>12</v>
      </c>
      <c r="D8" s="15" t="s">
        <v>141</v>
      </c>
      <c r="E8" s="16">
        <v>1747.333333333333</v>
      </c>
    </row>
    <row r="9" spans="2:5">
      <c r="B9" s="15" t="s">
        <v>11</v>
      </c>
      <c r="C9" s="15" t="s">
        <v>12</v>
      </c>
      <c r="D9" s="15" t="s">
        <v>139</v>
      </c>
      <c r="E9" s="16">
        <v>1747.333333333333</v>
      </c>
    </row>
    <row r="10" spans="2:5">
      <c r="B10" s="15" t="s">
        <v>11</v>
      </c>
      <c r="C10" s="15" t="s">
        <v>12</v>
      </c>
      <c r="D10" s="15" t="s">
        <v>138</v>
      </c>
      <c r="E10" s="16">
        <v>1747.333333333333</v>
      </c>
    </row>
    <row r="11" spans="2:5">
      <c r="B11" s="15" t="s">
        <v>11</v>
      </c>
      <c r="C11" s="15" t="s">
        <v>12</v>
      </c>
      <c r="D11" s="15" t="s">
        <v>137</v>
      </c>
      <c r="E11" s="16">
        <v>1747.333333333333</v>
      </c>
    </row>
    <row r="12" spans="2:5">
      <c r="B12" s="15" t="s">
        <v>11</v>
      </c>
      <c r="C12" s="15" t="s">
        <v>9</v>
      </c>
      <c r="D12" s="15" t="s">
        <v>136</v>
      </c>
      <c r="E12" s="16">
        <v>1747.333333333333</v>
      </c>
    </row>
    <row r="13" spans="2:5">
      <c r="B13" s="15" t="s">
        <v>11</v>
      </c>
      <c r="C13" s="15" t="s">
        <v>12</v>
      </c>
      <c r="D13" s="15" t="s">
        <v>135</v>
      </c>
      <c r="E13" s="16">
        <v>1747.333333333333</v>
      </c>
    </row>
    <row r="14" spans="2:5">
      <c r="B14" s="15" t="s">
        <v>11</v>
      </c>
      <c r="C14" s="15" t="s">
        <v>12</v>
      </c>
      <c r="D14" s="15" t="s">
        <v>123</v>
      </c>
      <c r="E14" s="16">
        <v>1747.333333333333</v>
      </c>
    </row>
    <row r="15" spans="2:5">
      <c r="B15" s="15" t="s">
        <v>207</v>
      </c>
      <c r="C15" s="15" t="s">
        <v>75</v>
      </c>
      <c r="D15" s="15" t="s">
        <v>238</v>
      </c>
      <c r="E15" s="16">
        <v>1264.166666666667</v>
      </c>
    </row>
    <row r="16" spans="2:5">
      <c r="B16" s="15" t="s">
        <v>207</v>
      </c>
      <c r="C16" s="15" t="s">
        <v>75</v>
      </c>
      <c r="D16" s="15" t="s">
        <v>239</v>
      </c>
      <c r="E16" s="16">
        <v>1264.166666666667</v>
      </c>
    </row>
    <row r="17" spans="2:5">
      <c r="B17" s="15" t="s">
        <v>206</v>
      </c>
      <c r="C17" s="15" t="s">
        <v>75</v>
      </c>
      <c r="D17" s="15" t="s">
        <v>241</v>
      </c>
      <c r="E17" s="16">
        <v>954.33333333333326</v>
      </c>
    </row>
    <row r="18" spans="2:5">
      <c r="B18" s="15" t="s">
        <v>206</v>
      </c>
      <c r="C18" s="15" t="s">
        <v>75</v>
      </c>
      <c r="D18" s="15" t="s">
        <v>242</v>
      </c>
      <c r="E18" s="16">
        <v>954.33333333333326</v>
      </c>
    </row>
    <row r="19" spans="2:5">
      <c r="B19" s="15" t="s">
        <v>206</v>
      </c>
      <c r="C19" s="15" t="s">
        <v>59</v>
      </c>
      <c r="D19" s="15" t="s">
        <v>243</v>
      </c>
      <c r="E19" s="16">
        <v>954.33333333333326</v>
      </c>
    </row>
    <row r="20" spans="2:5">
      <c r="B20" s="15" t="s">
        <v>206</v>
      </c>
      <c r="C20" s="15" t="s">
        <v>59</v>
      </c>
      <c r="D20" s="15" t="s">
        <v>240</v>
      </c>
      <c r="E20" s="16">
        <v>954.33333333333326</v>
      </c>
    </row>
    <row r="21" spans="2:5">
      <c r="B21" s="15" t="s">
        <v>206</v>
      </c>
      <c r="C21" s="15" t="s">
        <v>75</v>
      </c>
      <c r="D21" s="15" t="s">
        <v>244</v>
      </c>
      <c r="E21" s="16">
        <v>954.33333333333326</v>
      </c>
    </row>
    <row r="22" spans="2:5">
      <c r="B22" s="15" t="s">
        <v>40</v>
      </c>
      <c r="C22" s="15" t="s">
        <v>59</v>
      </c>
      <c r="D22" s="15" t="s">
        <v>129</v>
      </c>
      <c r="E22" s="16">
        <v>630.33333333333326</v>
      </c>
    </row>
    <row r="23" spans="2:5">
      <c r="B23" s="15" t="s">
        <v>40</v>
      </c>
      <c r="C23" s="15" t="s">
        <v>1</v>
      </c>
      <c r="D23" s="15" t="s">
        <v>104</v>
      </c>
      <c r="E23" s="16">
        <v>630.33333333333326</v>
      </c>
    </row>
    <row r="24" spans="2:5">
      <c r="B24" s="15" t="s">
        <v>40</v>
      </c>
      <c r="C24" s="15" t="s">
        <v>59</v>
      </c>
      <c r="D24" s="15" t="s">
        <v>58</v>
      </c>
      <c r="E24" s="16">
        <v>630.33333333333326</v>
      </c>
    </row>
    <row r="25" spans="2:5">
      <c r="B25" s="15" t="s">
        <v>199</v>
      </c>
      <c r="C25" s="15" t="s">
        <v>4</v>
      </c>
      <c r="D25" s="15" t="s">
        <v>237</v>
      </c>
      <c r="E25" s="16">
        <v>595.33333333333326</v>
      </c>
    </row>
    <row r="26" spans="2:5">
      <c r="B26" s="15" t="s">
        <v>42</v>
      </c>
      <c r="C26" s="15" t="s">
        <v>12</v>
      </c>
      <c r="D26" s="15" t="s">
        <v>153</v>
      </c>
      <c r="E26" s="16">
        <v>584.66666666666663</v>
      </c>
    </row>
    <row r="27" spans="2:5">
      <c r="B27" s="15" t="s">
        <v>42</v>
      </c>
      <c r="C27" s="15" t="s">
        <v>59</v>
      </c>
      <c r="D27" s="15" t="s">
        <v>152</v>
      </c>
      <c r="E27" s="16">
        <v>584.66666666666663</v>
      </c>
    </row>
    <row r="28" spans="2:5">
      <c r="B28" s="15" t="s">
        <v>198</v>
      </c>
      <c r="C28" s="15" t="s">
        <v>59</v>
      </c>
      <c r="D28" s="15" t="s">
        <v>236</v>
      </c>
      <c r="E28" s="16">
        <v>571.66666666666663</v>
      </c>
    </row>
    <row r="29" spans="2:5">
      <c r="B29" s="15" t="s">
        <v>255</v>
      </c>
      <c r="C29" s="15" t="s">
        <v>59</v>
      </c>
      <c r="D29" s="15" t="s">
        <v>265</v>
      </c>
      <c r="E29" s="16">
        <v>571.16666666666663</v>
      </c>
    </row>
    <row r="30" spans="2:5">
      <c r="B30" s="15" t="s">
        <v>255</v>
      </c>
      <c r="C30" s="15" t="s">
        <v>59</v>
      </c>
      <c r="D30" s="15" t="s">
        <v>263</v>
      </c>
      <c r="E30" s="16">
        <v>571.16666666666663</v>
      </c>
    </row>
    <row r="31" spans="2:5">
      <c r="B31" s="15" t="s">
        <v>255</v>
      </c>
      <c r="C31" s="15" t="s">
        <v>59</v>
      </c>
      <c r="D31" s="15" t="s">
        <v>264</v>
      </c>
      <c r="E31" s="16">
        <v>571.16666666666663</v>
      </c>
    </row>
    <row r="32" spans="2:5">
      <c r="B32" s="15" t="s">
        <v>255</v>
      </c>
      <c r="C32" s="15" t="s">
        <v>59</v>
      </c>
      <c r="D32" s="15" t="s">
        <v>268</v>
      </c>
      <c r="E32" s="16">
        <v>571.16666666666663</v>
      </c>
    </row>
    <row r="33" spans="2:5">
      <c r="B33" s="15" t="s">
        <v>255</v>
      </c>
      <c r="C33" s="15" t="s">
        <v>59</v>
      </c>
      <c r="D33" s="15" t="s">
        <v>266</v>
      </c>
      <c r="E33" s="16">
        <v>571.16666666666663</v>
      </c>
    </row>
    <row r="34" spans="2:5">
      <c r="B34" s="15" t="s">
        <v>255</v>
      </c>
      <c r="C34" s="15" t="s">
        <v>59</v>
      </c>
      <c r="D34" s="15" t="s">
        <v>267</v>
      </c>
      <c r="E34" s="16">
        <v>571.16666666666663</v>
      </c>
    </row>
    <row r="35" spans="2:5">
      <c r="B35" s="15" t="s">
        <v>43</v>
      </c>
      <c r="C35" s="15" t="s">
        <v>59</v>
      </c>
      <c r="D35" s="15" t="s">
        <v>156</v>
      </c>
      <c r="E35" s="16">
        <v>569.5</v>
      </c>
    </row>
    <row r="36" spans="2:5">
      <c r="B36" s="15" t="s">
        <v>43</v>
      </c>
      <c r="C36" s="15" t="s">
        <v>59</v>
      </c>
      <c r="D36" s="15" t="s">
        <v>155</v>
      </c>
      <c r="E36" s="16">
        <v>569.5</v>
      </c>
    </row>
    <row r="37" spans="2:5">
      <c r="B37" s="15" t="s">
        <v>43</v>
      </c>
      <c r="C37" s="15" t="s">
        <v>59</v>
      </c>
      <c r="D37" s="15" t="s">
        <v>128</v>
      </c>
      <c r="E37" s="16">
        <v>569.5</v>
      </c>
    </row>
    <row r="38" spans="2:5">
      <c r="B38" s="15" t="s">
        <v>43</v>
      </c>
      <c r="C38" s="15" t="s">
        <v>59</v>
      </c>
      <c r="D38" s="15" t="s">
        <v>107</v>
      </c>
      <c r="E38" s="16">
        <v>569.5</v>
      </c>
    </row>
    <row r="39" spans="2:5">
      <c r="B39" s="15" t="s">
        <v>43</v>
      </c>
      <c r="C39" s="15" t="s">
        <v>59</v>
      </c>
      <c r="D39" s="15" t="s">
        <v>80</v>
      </c>
      <c r="E39" s="16">
        <v>569.5</v>
      </c>
    </row>
    <row r="40" spans="2:5">
      <c r="B40" s="15" t="s">
        <v>43</v>
      </c>
      <c r="C40" s="15" t="s">
        <v>59</v>
      </c>
      <c r="D40" s="15" t="s">
        <v>79</v>
      </c>
      <c r="E40" s="16">
        <v>569.5</v>
      </c>
    </row>
    <row r="41" spans="2:5">
      <c r="B41" s="15" t="s">
        <v>43</v>
      </c>
      <c r="C41" s="15" t="s">
        <v>59</v>
      </c>
      <c r="D41" s="15" t="s">
        <v>72</v>
      </c>
      <c r="E41" s="16">
        <v>569.5</v>
      </c>
    </row>
    <row r="42" spans="2:5">
      <c r="B42" s="15" t="s">
        <v>43</v>
      </c>
      <c r="C42" s="15" t="s">
        <v>59</v>
      </c>
      <c r="D42" s="15" t="s">
        <v>70</v>
      </c>
      <c r="E42" s="16">
        <v>569.5</v>
      </c>
    </row>
    <row r="43" spans="2:5">
      <c r="B43" s="15" t="s">
        <v>257</v>
      </c>
      <c r="C43" s="15" t="s">
        <v>75</v>
      </c>
      <c r="D43" s="15" t="s">
        <v>262</v>
      </c>
      <c r="E43" s="16">
        <v>498</v>
      </c>
    </row>
    <row r="44" spans="2:5">
      <c r="B44" s="15" t="s">
        <v>257</v>
      </c>
      <c r="C44" s="15" t="s">
        <v>75</v>
      </c>
      <c r="D44" s="15" t="s">
        <v>261</v>
      </c>
      <c r="E44" s="16">
        <v>498</v>
      </c>
    </row>
    <row r="45" spans="2:5">
      <c r="B45" s="15" t="s">
        <v>257</v>
      </c>
      <c r="C45" s="15" t="s">
        <v>75</v>
      </c>
      <c r="D45" s="15" t="s">
        <v>260</v>
      </c>
      <c r="E45" s="16">
        <v>498</v>
      </c>
    </row>
    <row r="46" spans="2:5">
      <c r="B46" s="15" t="s">
        <v>201</v>
      </c>
      <c r="C46" s="15" t="s">
        <v>251</v>
      </c>
      <c r="D46" s="15" t="s">
        <v>224</v>
      </c>
      <c r="E46" s="16">
        <v>343.5</v>
      </c>
    </row>
    <row r="47" spans="2:5">
      <c r="B47" s="15" t="s">
        <v>201</v>
      </c>
      <c r="C47" s="15" t="s">
        <v>251</v>
      </c>
      <c r="D47" s="15" t="s">
        <v>222</v>
      </c>
      <c r="E47" s="16">
        <v>343.5</v>
      </c>
    </row>
    <row r="48" spans="2:5">
      <c r="B48" s="15" t="s">
        <v>201</v>
      </c>
      <c r="C48" s="15" t="s">
        <v>251</v>
      </c>
      <c r="D48" s="15" t="s">
        <v>223</v>
      </c>
      <c r="E48" s="16">
        <v>343.5</v>
      </c>
    </row>
    <row r="49" spans="2:5">
      <c r="B49" s="15" t="s">
        <v>256</v>
      </c>
      <c r="C49" s="15" t="s">
        <v>59</v>
      </c>
      <c r="D49" s="15" t="s">
        <v>259</v>
      </c>
      <c r="E49" s="16">
        <v>281.66666666666657</v>
      </c>
    </row>
    <row r="50" spans="2:5">
      <c r="B50" s="15" t="s">
        <v>8</v>
      </c>
      <c r="C50" s="15" t="s">
        <v>9</v>
      </c>
      <c r="D50" s="15" t="s">
        <v>159</v>
      </c>
      <c r="E50" s="16">
        <v>269.5</v>
      </c>
    </row>
    <row r="51" spans="2:5">
      <c r="B51" s="15" t="s">
        <v>8</v>
      </c>
      <c r="C51" s="15" t="s">
        <v>38</v>
      </c>
      <c r="D51" s="15" t="s">
        <v>131</v>
      </c>
      <c r="E51" s="16">
        <v>269.5</v>
      </c>
    </row>
    <row r="52" spans="2:5">
      <c r="B52" s="15" t="s">
        <v>8</v>
      </c>
      <c r="C52" s="15" t="s">
        <v>38</v>
      </c>
      <c r="D52" s="15" t="s">
        <v>63</v>
      </c>
      <c r="E52" s="16">
        <v>269.5</v>
      </c>
    </row>
    <row r="53" spans="2:5">
      <c r="B53" s="15" t="s">
        <v>258</v>
      </c>
      <c r="C53" s="15" t="s">
        <v>41</v>
      </c>
      <c r="D53" s="15" t="s">
        <v>41</v>
      </c>
      <c r="E53" s="16">
        <v>190.5</v>
      </c>
    </row>
  </sheetData>
  <autoFilter ref="B2:E2">
    <sortState ref="B3:E53">
      <sortCondition descending="1" ref="E2"/>
    </sortState>
  </autoFilter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18"/>
  <sheetViews>
    <sheetView showGridLines="0" showRowColHeaders="0" workbookViewId="0"/>
  </sheetViews>
  <sheetFormatPr defaultRowHeight="15"/>
  <cols>
    <col min="2" max="2" width="43.7109375" customWidth="1"/>
    <col min="3" max="3" width="29.140625" style="10" customWidth="1"/>
  </cols>
  <sheetData>
    <row r="1" spans="2:3" ht="16.5">
      <c r="B1" s="6" t="s">
        <v>197</v>
      </c>
    </row>
    <row r="3" spans="2:3" ht="36">
      <c r="B3" s="8" t="s">
        <v>180</v>
      </c>
      <c r="C3" s="8" t="s">
        <v>179</v>
      </c>
    </row>
    <row r="4" spans="2:3">
      <c r="B4" s="7" t="s">
        <v>41</v>
      </c>
      <c r="C4" s="11">
        <v>10089.666666666664</v>
      </c>
    </row>
    <row r="5" spans="2:3">
      <c r="B5" s="7" t="s">
        <v>196</v>
      </c>
      <c r="C5" s="11">
        <v>5108.1666666666661</v>
      </c>
    </row>
    <row r="6" spans="2:3">
      <c r="B6" s="7" t="s">
        <v>195</v>
      </c>
      <c r="C6" s="11">
        <v>5108.1666666666661</v>
      </c>
    </row>
    <row r="7" spans="2:3">
      <c r="B7" s="7" t="s">
        <v>194</v>
      </c>
      <c r="C7" s="11">
        <v>5052.333333333333</v>
      </c>
    </row>
    <row r="8" spans="2:3">
      <c r="B8" s="7" t="s">
        <v>193</v>
      </c>
      <c r="C8" s="11">
        <v>4599.333333333333</v>
      </c>
    </row>
    <row r="9" spans="2:3">
      <c r="B9" s="7" t="s">
        <v>5</v>
      </c>
      <c r="C9" s="11">
        <v>3637.833333333333</v>
      </c>
    </row>
    <row r="10" spans="2:3">
      <c r="B10" s="7" t="s">
        <v>13</v>
      </c>
      <c r="C10" s="11">
        <v>2896</v>
      </c>
    </row>
    <row r="11" spans="2:3">
      <c r="B11" s="7" t="s">
        <v>14</v>
      </c>
      <c r="C11" s="11">
        <v>2896</v>
      </c>
    </row>
    <row r="12" spans="2:3">
      <c r="B12" s="7" t="s">
        <v>192</v>
      </c>
      <c r="C12" s="11">
        <v>772.33333333333326</v>
      </c>
    </row>
    <row r="13" spans="2:3">
      <c r="B13" s="7" t="s">
        <v>10</v>
      </c>
      <c r="C13" s="11">
        <v>511.16666666666657</v>
      </c>
    </row>
    <row r="14" spans="2:3">
      <c r="B14" s="7" t="s">
        <v>39</v>
      </c>
      <c r="C14" s="11">
        <v>511.16666666666657</v>
      </c>
    </row>
    <row r="15" spans="2:3">
      <c r="B15" s="7" t="s">
        <v>191</v>
      </c>
      <c r="C15" s="11">
        <v>125.8333333333333</v>
      </c>
    </row>
    <row r="16" spans="2:3">
      <c r="B16" s="7" t="s">
        <v>190</v>
      </c>
      <c r="C16" s="11">
        <v>125.8333333333333</v>
      </c>
    </row>
    <row r="17" spans="2:3">
      <c r="B17" s="7" t="s">
        <v>189</v>
      </c>
      <c r="C17" s="11">
        <v>125.8333333333333</v>
      </c>
    </row>
    <row r="18" spans="2:3">
      <c r="B18" s="9" t="s">
        <v>181</v>
      </c>
      <c r="C18" s="12">
        <v>41559.666666666657</v>
      </c>
    </row>
  </sheetData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1:C164"/>
  <sheetViews>
    <sheetView showGridLines="0" showRowColHeaders="0" workbookViewId="0"/>
  </sheetViews>
  <sheetFormatPr defaultRowHeight="15"/>
  <cols>
    <col min="2" max="2" width="58" customWidth="1"/>
    <col min="3" max="3" width="22.140625" style="10" customWidth="1"/>
  </cols>
  <sheetData>
    <row r="1" spans="2:3" ht="16.5">
      <c r="B1" s="6" t="s">
        <v>197</v>
      </c>
    </row>
    <row r="3" spans="2:3" ht="36">
      <c r="B3" s="8" t="s">
        <v>182</v>
      </c>
      <c r="C3" s="8" t="s">
        <v>179</v>
      </c>
    </row>
    <row r="4" spans="2:3">
      <c r="B4" s="7" t="s">
        <v>250</v>
      </c>
      <c r="C4" s="11">
        <v>5108.1666666666661</v>
      </c>
    </row>
    <row r="5" spans="2:3">
      <c r="B5" s="7" t="s">
        <v>249</v>
      </c>
      <c r="C5" s="11">
        <v>5108.1666666666661</v>
      </c>
    </row>
    <row r="6" spans="2:3">
      <c r="B6" s="7" t="s">
        <v>248</v>
      </c>
      <c r="C6" s="11">
        <v>5108.1666666666661</v>
      </c>
    </row>
    <row r="7" spans="2:3">
      <c r="B7" s="7" t="s">
        <v>247</v>
      </c>
      <c r="C7" s="11">
        <v>5108.1666666666661</v>
      </c>
    </row>
    <row r="8" spans="2:3">
      <c r="B8" s="7" t="s">
        <v>246</v>
      </c>
      <c r="C8" s="11">
        <v>5108.1666666666661</v>
      </c>
    </row>
    <row r="9" spans="2:3">
      <c r="B9" s="7" t="s">
        <v>245</v>
      </c>
      <c r="C9" s="11">
        <v>5108.1666666666661</v>
      </c>
    </row>
    <row r="10" spans="2:3">
      <c r="B10" s="7" t="s">
        <v>244</v>
      </c>
      <c r="C10" s="11">
        <v>5052.333333333333</v>
      </c>
    </row>
    <row r="11" spans="2:3">
      <c r="B11" s="7" t="s">
        <v>243</v>
      </c>
      <c r="C11" s="11">
        <v>5052.333333333333</v>
      </c>
    </row>
    <row r="12" spans="2:3">
      <c r="B12" s="7" t="s">
        <v>242</v>
      </c>
      <c r="C12" s="11">
        <v>5052.333333333333</v>
      </c>
    </row>
    <row r="13" spans="2:3">
      <c r="B13" s="7" t="s">
        <v>241</v>
      </c>
      <c r="C13" s="11">
        <v>5052.333333333333</v>
      </c>
    </row>
    <row r="14" spans="2:3">
      <c r="B14" s="7" t="s">
        <v>240</v>
      </c>
      <c r="C14" s="11">
        <v>5052.333333333333</v>
      </c>
    </row>
    <row r="15" spans="2:3">
      <c r="B15" s="7" t="s">
        <v>239</v>
      </c>
      <c r="C15" s="11">
        <v>4599.333333333333</v>
      </c>
    </row>
    <row r="16" spans="2:3">
      <c r="B16" s="7" t="s">
        <v>238</v>
      </c>
      <c r="C16" s="11">
        <v>4599.333333333333</v>
      </c>
    </row>
    <row r="17" spans="2:3">
      <c r="B17" s="7" t="s">
        <v>86</v>
      </c>
      <c r="C17" s="11">
        <v>3637.833333333333</v>
      </c>
    </row>
    <row r="18" spans="2:3">
      <c r="B18" s="7" t="s">
        <v>88</v>
      </c>
      <c r="C18" s="11">
        <v>3637.833333333333</v>
      </c>
    </row>
    <row r="19" spans="2:3">
      <c r="B19" s="7" t="s">
        <v>89</v>
      </c>
      <c r="C19" s="11">
        <v>3637.833333333333</v>
      </c>
    </row>
    <row r="20" spans="2:3">
      <c r="B20" s="7" t="s">
        <v>92</v>
      </c>
      <c r="C20" s="11">
        <v>3637.833333333333</v>
      </c>
    </row>
    <row r="21" spans="2:3">
      <c r="B21" s="7" t="s">
        <v>87</v>
      </c>
      <c r="C21" s="11">
        <v>3637.833333333333</v>
      </c>
    </row>
    <row r="22" spans="2:3">
      <c r="B22" s="7" t="s">
        <v>91</v>
      </c>
      <c r="C22" s="11">
        <v>3637.833333333333</v>
      </c>
    </row>
    <row r="23" spans="2:3">
      <c r="B23" s="7" t="s">
        <v>90</v>
      </c>
      <c r="C23" s="11">
        <v>3637.833333333333</v>
      </c>
    </row>
    <row r="24" spans="2:3">
      <c r="B24" s="7" t="s">
        <v>95</v>
      </c>
      <c r="C24" s="11">
        <v>3637.833333333333</v>
      </c>
    </row>
    <row r="25" spans="2:3">
      <c r="B25" s="7" t="s">
        <v>157</v>
      </c>
      <c r="C25" s="11">
        <v>2896</v>
      </c>
    </row>
    <row r="26" spans="2:3">
      <c r="B26" s="7" t="s">
        <v>139</v>
      </c>
      <c r="C26" s="11">
        <v>2896</v>
      </c>
    </row>
    <row r="27" spans="2:3">
      <c r="B27" s="7" t="s">
        <v>142</v>
      </c>
      <c r="C27" s="11">
        <v>2896</v>
      </c>
    </row>
    <row r="28" spans="2:3">
      <c r="B28" s="7" t="s">
        <v>137</v>
      </c>
      <c r="C28" s="11">
        <v>2896</v>
      </c>
    </row>
    <row r="29" spans="2:3">
      <c r="B29" s="7" t="s">
        <v>158</v>
      </c>
      <c r="C29" s="11">
        <v>2896</v>
      </c>
    </row>
    <row r="30" spans="2:3">
      <c r="B30" s="7" t="s">
        <v>144</v>
      </c>
      <c r="C30" s="11">
        <v>2896</v>
      </c>
    </row>
    <row r="31" spans="2:3">
      <c r="B31" s="7" t="s">
        <v>123</v>
      </c>
      <c r="C31" s="11">
        <v>2896</v>
      </c>
    </row>
    <row r="32" spans="2:3">
      <c r="B32" s="7" t="s">
        <v>138</v>
      </c>
      <c r="C32" s="11">
        <v>2896</v>
      </c>
    </row>
    <row r="33" spans="2:3">
      <c r="B33" s="7" t="s">
        <v>141</v>
      </c>
      <c r="C33" s="11">
        <v>2896</v>
      </c>
    </row>
    <row r="34" spans="2:3">
      <c r="B34" s="7" t="s">
        <v>136</v>
      </c>
      <c r="C34" s="11">
        <v>2896</v>
      </c>
    </row>
    <row r="35" spans="2:3">
      <c r="B35" s="7" t="s">
        <v>135</v>
      </c>
      <c r="C35" s="11">
        <v>2896</v>
      </c>
    </row>
    <row r="36" spans="2:3">
      <c r="B36" s="7" t="s">
        <v>154</v>
      </c>
      <c r="C36" s="11">
        <v>2896</v>
      </c>
    </row>
    <row r="37" spans="2:3">
      <c r="B37" s="7" t="s">
        <v>237</v>
      </c>
      <c r="C37" s="11">
        <v>2042.333333333333</v>
      </c>
    </row>
    <row r="38" spans="2:3">
      <c r="B38" s="7" t="s">
        <v>129</v>
      </c>
      <c r="C38" s="11">
        <v>2028</v>
      </c>
    </row>
    <row r="39" spans="2:3">
      <c r="B39" s="7" t="s">
        <v>58</v>
      </c>
      <c r="C39" s="11">
        <v>2028</v>
      </c>
    </row>
    <row r="40" spans="2:3">
      <c r="B40" s="7" t="s">
        <v>104</v>
      </c>
      <c r="C40" s="11">
        <v>2028</v>
      </c>
    </row>
    <row r="41" spans="2:3">
      <c r="B41" s="7" t="s">
        <v>236</v>
      </c>
      <c r="C41" s="11">
        <v>1850.5</v>
      </c>
    </row>
    <row r="42" spans="2:3">
      <c r="B42" s="7" t="s">
        <v>235</v>
      </c>
      <c r="C42" s="11">
        <v>1113.166666666667</v>
      </c>
    </row>
    <row r="43" spans="2:3">
      <c r="B43" s="7" t="s">
        <v>234</v>
      </c>
      <c r="C43" s="11">
        <v>1113.166666666667</v>
      </c>
    </row>
    <row r="44" spans="2:3">
      <c r="B44" s="7" t="s">
        <v>233</v>
      </c>
      <c r="C44" s="11">
        <v>1113.166666666667</v>
      </c>
    </row>
    <row r="45" spans="2:3">
      <c r="B45" s="7" t="s">
        <v>232</v>
      </c>
      <c r="C45" s="11">
        <v>1113.166666666667</v>
      </c>
    </row>
    <row r="46" spans="2:3">
      <c r="B46" s="7" t="s">
        <v>231</v>
      </c>
      <c r="C46" s="11">
        <v>1113.166666666667</v>
      </c>
    </row>
    <row r="47" spans="2:3">
      <c r="B47" s="7" t="s">
        <v>230</v>
      </c>
      <c r="C47" s="11">
        <v>1113.166666666667</v>
      </c>
    </row>
    <row r="48" spans="2:3">
      <c r="B48" s="7" t="s">
        <v>229</v>
      </c>
      <c r="C48" s="11">
        <v>1113.166666666667</v>
      </c>
    </row>
    <row r="49" spans="2:3">
      <c r="B49" s="7" t="s">
        <v>152</v>
      </c>
      <c r="C49" s="11">
        <v>858.33333333333326</v>
      </c>
    </row>
    <row r="50" spans="2:3">
      <c r="B50" s="7" t="s">
        <v>153</v>
      </c>
      <c r="C50" s="11">
        <v>858.33333333333326</v>
      </c>
    </row>
    <row r="51" spans="2:3">
      <c r="B51" s="7" t="s">
        <v>156</v>
      </c>
      <c r="C51" s="11">
        <v>786.5</v>
      </c>
    </row>
    <row r="52" spans="2:3">
      <c r="B52" s="7" t="s">
        <v>72</v>
      </c>
      <c r="C52" s="11">
        <v>786.5</v>
      </c>
    </row>
    <row r="53" spans="2:3">
      <c r="B53" s="7" t="s">
        <v>107</v>
      </c>
      <c r="C53" s="11">
        <v>786.5</v>
      </c>
    </row>
    <row r="54" spans="2:3">
      <c r="B54" s="7" t="s">
        <v>155</v>
      </c>
      <c r="C54" s="11">
        <v>786.5</v>
      </c>
    </row>
    <row r="55" spans="2:3">
      <c r="B55" s="7" t="s">
        <v>70</v>
      </c>
      <c r="C55" s="11">
        <v>786.5</v>
      </c>
    </row>
    <row r="56" spans="2:3">
      <c r="B56" s="7" t="s">
        <v>128</v>
      </c>
      <c r="C56" s="11">
        <v>786.5</v>
      </c>
    </row>
    <row r="57" spans="2:3">
      <c r="B57" s="7" t="s">
        <v>80</v>
      </c>
      <c r="C57" s="11">
        <v>786.5</v>
      </c>
    </row>
    <row r="58" spans="2:3">
      <c r="B58" s="7" t="s">
        <v>79</v>
      </c>
      <c r="C58" s="11">
        <v>786.5</v>
      </c>
    </row>
    <row r="59" spans="2:3">
      <c r="B59" s="7" t="s">
        <v>228</v>
      </c>
      <c r="C59" s="11">
        <v>772.33333333333326</v>
      </c>
    </row>
    <row r="60" spans="2:3">
      <c r="B60" s="7" t="s">
        <v>227</v>
      </c>
      <c r="C60" s="11">
        <v>772.33333333333326</v>
      </c>
    </row>
    <row r="61" spans="2:3">
      <c r="B61" s="7" t="s">
        <v>226</v>
      </c>
      <c r="C61" s="11">
        <v>772.33333333333326</v>
      </c>
    </row>
    <row r="62" spans="2:3">
      <c r="B62" s="7" t="s">
        <v>225</v>
      </c>
      <c r="C62" s="11">
        <v>772.33333333333326</v>
      </c>
    </row>
    <row r="63" spans="2:3">
      <c r="B63" s="7" t="s">
        <v>61</v>
      </c>
      <c r="C63" s="11">
        <v>695</v>
      </c>
    </row>
    <row r="64" spans="2:3">
      <c r="B64" s="7" t="s">
        <v>83</v>
      </c>
      <c r="C64" s="11">
        <v>695</v>
      </c>
    </row>
    <row r="65" spans="2:3">
      <c r="B65" s="7" t="s">
        <v>62</v>
      </c>
      <c r="C65" s="11">
        <v>695</v>
      </c>
    </row>
    <row r="66" spans="2:3">
      <c r="B66" s="7" t="s">
        <v>159</v>
      </c>
      <c r="C66" s="11">
        <v>511.16666666666657</v>
      </c>
    </row>
    <row r="67" spans="2:3">
      <c r="B67" s="7" t="s">
        <v>63</v>
      </c>
      <c r="C67" s="11">
        <v>511.16666666666657</v>
      </c>
    </row>
    <row r="68" spans="2:3">
      <c r="B68" s="7" t="s">
        <v>131</v>
      </c>
      <c r="C68" s="11">
        <v>511.16666666666657</v>
      </c>
    </row>
    <row r="69" spans="2:3">
      <c r="B69" s="7" t="s">
        <v>224</v>
      </c>
      <c r="C69" s="11">
        <v>295.66666666666657</v>
      </c>
    </row>
    <row r="70" spans="2:3">
      <c r="B70" s="7" t="s">
        <v>223</v>
      </c>
      <c r="C70" s="11">
        <v>295.66666666666657</v>
      </c>
    </row>
    <row r="71" spans="2:3">
      <c r="B71" s="7" t="s">
        <v>222</v>
      </c>
      <c r="C71" s="11">
        <v>295.66666666666657</v>
      </c>
    </row>
    <row r="72" spans="2:3">
      <c r="B72" s="7" t="s">
        <v>221</v>
      </c>
      <c r="C72" s="11">
        <v>154.33333333333329</v>
      </c>
    </row>
    <row r="73" spans="2:3">
      <c r="B73" s="7" t="s">
        <v>220</v>
      </c>
      <c r="C73" s="11">
        <v>154.33333333333329</v>
      </c>
    </row>
    <row r="74" spans="2:3">
      <c r="B74" s="7" t="s">
        <v>219</v>
      </c>
      <c r="C74" s="11">
        <v>150.16666666666671</v>
      </c>
    </row>
    <row r="75" spans="2:3">
      <c r="B75" s="7" t="s">
        <v>218</v>
      </c>
      <c r="C75" s="11">
        <v>150.16666666666671</v>
      </c>
    </row>
    <row r="76" spans="2:3">
      <c r="B76" s="7" t="s">
        <v>217</v>
      </c>
      <c r="C76" s="11">
        <v>150.16666666666671</v>
      </c>
    </row>
    <row r="77" spans="2:3">
      <c r="B77" s="7" t="s">
        <v>216</v>
      </c>
      <c r="C77" s="11">
        <v>150.16666666666671</v>
      </c>
    </row>
    <row r="78" spans="2:3">
      <c r="B78" s="7" t="s">
        <v>215</v>
      </c>
      <c r="C78" s="11">
        <v>125.8333333333333</v>
      </c>
    </row>
    <row r="79" spans="2:3">
      <c r="B79" s="7" t="s">
        <v>214</v>
      </c>
      <c r="C79" s="11">
        <v>125.8333333333333</v>
      </c>
    </row>
    <row r="80" spans="2:3">
      <c r="B80" s="7" t="s">
        <v>213</v>
      </c>
      <c r="C80" s="11">
        <v>115.6666666666667</v>
      </c>
    </row>
    <row r="81" spans="2:3">
      <c r="B81" s="7" t="s">
        <v>212</v>
      </c>
      <c r="C81" s="11">
        <v>115.6666666666667</v>
      </c>
    </row>
    <row r="82" spans="2:3">
      <c r="B82" s="7" t="s">
        <v>211</v>
      </c>
      <c r="C82" s="11">
        <v>115.6666666666667</v>
      </c>
    </row>
    <row r="83" spans="2:3">
      <c r="B83" s="7" t="s">
        <v>210</v>
      </c>
      <c r="C83" s="11">
        <v>115.6666666666667</v>
      </c>
    </row>
    <row r="84" spans="2:3">
      <c r="B84" s="9" t="s">
        <v>181</v>
      </c>
      <c r="C84" s="12">
        <v>163960.1666666666</v>
      </c>
    </row>
    <row r="85" spans="2:3">
      <c r="C85"/>
    </row>
    <row r="86" spans="2:3">
      <c r="C86"/>
    </row>
    <row r="87" spans="2:3">
      <c r="C87"/>
    </row>
    <row r="88" spans="2:3">
      <c r="C88"/>
    </row>
    <row r="89" spans="2:3">
      <c r="C89"/>
    </row>
    <row r="90" spans="2:3">
      <c r="C90"/>
    </row>
    <row r="91" spans="2:3">
      <c r="C91"/>
    </row>
    <row r="92" spans="2:3">
      <c r="C92"/>
    </row>
    <row r="93" spans="2:3">
      <c r="C93"/>
    </row>
    <row r="94" spans="2:3">
      <c r="C94"/>
    </row>
    <row r="95" spans="2:3">
      <c r="C95"/>
    </row>
    <row r="96" spans="2:3">
      <c r="C96"/>
    </row>
    <row r="97" spans="3:3">
      <c r="C97"/>
    </row>
    <row r="98" spans="3:3">
      <c r="C98"/>
    </row>
    <row r="99" spans="3:3">
      <c r="C99"/>
    </row>
    <row r="100" spans="3:3">
      <c r="C100"/>
    </row>
    <row r="101" spans="3:3">
      <c r="C101"/>
    </row>
    <row r="102" spans="3:3">
      <c r="C102"/>
    </row>
    <row r="103" spans="3:3">
      <c r="C103"/>
    </row>
    <row r="104" spans="3:3">
      <c r="C104"/>
    </row>
    <row r="105" spans="3:3">
      <c r="C105"/>
    </row>
    <row r="106" spans="3:3">
      <c r="C106"/>
    </row>
    <row r="107" spans="3:3">
      <c r="C107"/>
    </row>
    <row r="108" spans="3:3">
      <c r="C108"/>
    </row>
    <row r="109" spans="3:3">
      <c r="C109"/>
    </row>
    <row r="110" spans="3:3">
      <c r="C110"/>
    </row>
    <row r="111" spans="3:3">
      <c r="C111"/>
    </row>
    <row r="112" spans="3:3">
      <c r="C112"/>
    </row>
    <row r="113" spans="3:3">
      <c r="C113"/>
    </row>
    <row r="114" spans="3:3">
      <c r="C114"/>
    </row>
    <row r="115" spans="3:3">
      <c r="C115"/>
    </row>
    <row r="116" spans="3:3">
      <c r="C116"/>
    </row>
    <row r="117" spans="3:3">
      <c r="C117"/>
    </row>
    <row r="118" spans="3:3">
      <c r="C118"/>
    </row>
    <row r="119" spans="3:3">
      <c r="C119"/>
    </row>
    <row r="120" spans="3:3">
      <c r="C120"/>
    </row>
    <row r="121" spans="3:3">
      <c r="C121"/>
    </row>
    <row r="122" spans="3:3">
      <c r="C122"/>
    </row>
    <row r="123" spans="3:3">
      <c r="C123"/>
    </row>
    <row r="124" spans="3:3">
      <c r="C124"/>
    </row>
    <row r="125" spans="3:3">
      <c r="C125"/>
    </row>
    <row r="126" spans="3:3">
      <c r="C126"/>
    </row>
    <row r="127" spans="3:3">
      <c r="C127"/>
    </row>
    <row r="128" spans="3:3">
      <c r="C128"/>
    </row>
    <row r="129" spans="3:3">
      <c r="C129"/>
    </row>
    <row r="130" spans="3:3">
      <c r="C130"/>
    </row>
    <row r="131" spans="3:3">
      <c r="C131"/>
    </row>
    <row r="132" spans="3:3">
      <c r="C132"/>
    </row>
    <row r="133" spans="3:3">
      <c r="C133"/>
    </row>
    <row r="134" spans="3:3">
      <c r="C134"/>
    </row>
    <row r="135" spans="3:3">
      <c r="C135"/>
    </row>
    <row r="136" spans="3:3">
      <c r="C136"/>
    </row>
    <row r="137" spans="3:3">
      <c r="C137"/>
    </row>
    <row r="138" spans="3:3">
      <c r="C138"/>
    </row>
    <row r="139" spans="3:3">
      <c r="C139"/>
    </row>
    <row r="140" spans="3:3">
      <c r="C140"/>
    </row>
    <row r="141" spans="3:3">
      <c r="C141"/>
    </row>
    <row r="142" spans="3:3">
      <c r="C142"/>
    </row>
    <row r="143" spans="3:3">
      <c r="C143"/>
    </row>
    <row r="144" spans="3:3">
      <c r="C144"/>
    </row>
    <row r="145" spans="3:3">
      <c r="C145"/>
    </row>
    <row r="146" spans="3:3">
      <c r="C146"/>
    </row>
    <row r="147" spans="3:3">
      <c r="C147"/>
    </row>
    <row r="148" spans="3:3">
      <c r="C148"/>
    </row>
    <row r="149" spans="3:3">
      <c r="C149"/>
    </row>
    <row r="150" spans="3:3">
      <c r="C150"/>
    </row>
    <row r="151" spans="3:3">
      <c r="C151"/>
    </row>
    <row r="152" spans="3:3">
      <c r="C152"/>
    </row>
    <row r="153" spans="3:3">
      <c r="C153"/>
    </row>
    <row r="154" spans="3:3">
      <c r="C154"/>
    </row>
    <row r="155" spans="3:3">
      <c r="C155"/>
    </row>
    <row r="156" spans="3:3">
      <c r="C156"/>
    </row>
    <row r="157" spans="3:3">
      <c r="C157"/>
    </row>
    <row r="158" spans="3:3">
      <c r="C158"/>
    </row>
    <row r="159" spans="3:3">
      <c r="C159"/>
    </row>
    <row r="160" spans="3:3">
      <c r="C160"/>
    </row>
    <row r="161" spans="3:3">
      <c r="C161"/>
    </row>
    <row r="162" spans="3:3">
      <c r="C162"/>
    </row>
    <row r="163" spans="3:3">
      <c r="C163"/>
    </row>
    <row r="164" spans="3:3">
      <c r="C164"/>
    </row>
  </sheetData>
  <pageMargins left="0.511811024" right="0.511811024" top="0.78740157499999996" bottom="0.78740157499999996" header="0.31496062000000002" footer="0.31496062000000002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E26"/>
  <sheetViews>
    <sheetView showGridLines="0" showRowColHeaders="0" workbookViewId="0"/>
  </sheetViews>
  <sheetFormatPr defaultRowHeight="15"/>
  <cols>
    <col min="1" max="1" width="4.7109375" customWidth="1"/>
    <col min="2" max="2" width="81.42578125" customWidth="1"/>
    <col min="3" max="3" width="31.85546875" bestFit="1" customWidth="1"/>
    <col min="4" max="4" width="41" bestFit="1" customWidth="1"/>
    <col min="5" max="5" width="16.28515625" customWidth="1"/>
  </cols>
  <sheetData>
    <row r="1" spans="2:5" ht="16.5">
      <c r="B1" s="6" t="s">
        <v>197</v>
      </c>
    </row>
    <row r="2" spans="2:5" ht="36">
      <c r="B2" s="13" t="s">
        <v>183</v>
      </c>
      <c r="C2" s="13" t="s">
        <v>184</v>
      </c>
      <c r="D2" s="13" t="s">
        <v>185</v>
      </c>
      <c r="E2" s="14" t="s">
        <v>186</v>
      </c>
    </row>
    <row r="3" spans="2:5">
      <c r="B3" s="15" t="s">
        <v>205</v>
      </c>
      <c r="C3" s="15" t="s">
        <v>12</v>
      </c>
      <c r="D3" s="15" t="s">
        <v>196</v>
      </c>
      <c r="E3" s="16">
        <v>5108.1666666666661</v>
      </c>
    </row>
    <row r="4" spans="2:5">
      <c r="B4" s="15" t="s">
        <v>205</v>
      </c>
      <c r="C4" s="15" t="s">
        <v>12</v>
      </c>
      <c r="D4" s="15" t="s">
        <v>195</v>
      </c>
      <c r="E4" s="16">
        <v>5108.1666666666661</v>
      </c>
    </row>
    <row r="5" spans="2:5">
      <c r="B5" s="15" t="s">
        <v>206</v>
      </c>
      <c r="C5" s="15" t="s">
        <v>27</v>
      </c>
      <c r="D5" s="15" t="s">
        <v>194</v>
      </c>
      <c r="E5" s="16">
        <v>5052.333333333333</v>
      </c>
    </row>
    <row r="6" spans="2:5">
      <c r="B6" s="15" t="s">
        <v>207</v>
      </c>
      <c r="C6" s="15" t="s">
        <v>75</v>
      </c>
      <c r="D6" s="15" t="s">
        <v>193</v>
      </c>
      <c r="E6" s="16">
        <v>4599.333333333333</v>
      </c>
    </row>
    <row r="7" spans="2:5">
      <c r="B7" s="15" t="s">
        <v>3</v>
      </c>
      <c r="C7" s="15" t="s">
        <v>4</v>
      </c>
      <c r="D7" s="15" t="s">
        <v>5</v>
      </c>
      <c r="E7" s="16">
        <v>3637.833333333333</v>
      </c>
    </row>
    <row r="8" spans="2:5">
      <c r="B8" s="15" t="s">
        <v>11</v>
      </c>
      <c r="C8" s="15" t="s">
        <v>12</v>
      </c>
      <c r="D8" s="15" t="s">
        <v>13</v>
      </c>
      <c r="E8" s="16">
        <v>2896</v>
      </c>
    </row>
    <row r="9" spans="2:5">
      <c r="B9" s="15" t="s">
        <v>11</v>
      </c>
      <c r="C9" s="15" t="s">
        <v>12</v>
      </c>
      <c r="D9" s="15" t="s">
        <v>14</v>
      </c>
      <c r="E9" s="16">
        <v>2896</v>
      </c>
    </row>
    <row r="10" spans="2:5">
      <c r="B10" s="15" t="s">
        <v>199</v>
      </c>
      <c r="C10" s="15" t="s">
        <v>41</v>
      </c>
      <c r="D10" s="15" t="s">
        <v>41</v>
      </c>
      <c r="E10" s="16">
        <v>2042.333333333333</v>
      </c>
    </row>
    <row r="11" spans="2:5">
      <c r="B11" s="15" t="s">
        <v>40</v>
      </c>
      <c r="C11" s="15" t="s">
        <v>41</v>
      </c>
      <c r="D11" s="15" t="s">
        <v>41</v>
      </c>
      <c r="E11" s="16">
        <v>2028</v>
      </c>
    </row>
    <row r="12" spans="2:5">
      <c r="B12" s="15" t="s">
        <v>198</v>
      </c>
      <c r="C12" s="15" t="s">
        <v>41</v>
      </c>
      <c r="D12" s="15" t="s">
        <v>41</v>
      </c>
      <c r="E12" s="16">
        <v>1850.5</v>
      </c>
    </row>
    <row r="13" spans="2:5">
      <c r="B13" s="15" t="s">
        <v>204</v>
      </c>
      <c r="C13" s="15" t="s">
        <v>41</v>
      </c>
      <c r="D13" s="15" t="s">
        <v>41</v>
      </c>
      <c r="E13" s="16">
        <v>1113.166666666667</v>
      </c>
    </row>
    <row r="14" spans="2:5">
      <c r="B14" s="15" t="s">
        <v>42</v>
      </c>
      <c r="C14" s="15" t="s">
        <v>41</v>
      </c>
      <c r="D14" s="15" t="s">
        <v>41</v>
      </c>
      <c r="E14" s="16">
        <v>858.33333333333326</v>
      </c>
    </row>
    <row r="15" spans="2:5">
      <c r="B15" s="15" t="s">
        <v>43</v>
      </c>
      <c r="C15" s="15" t="s">
        <v>41</v>
      </c>
      <c r="D15" s="15" t="s">
        <v>41</v>
      </c>
      <c r="E15" s="16">
        <v>786.5</v>
      </c>
    </row>
    <row r="16" spans="2:5">
      <c r="B16" s="15" t="s">
        <v>208</v>
      </c>
      <c r="C16" s="15" t="s">
        <v>38</v>
      </c>
      <c r="D16" s="15" t="s">
        <v>192</v>
      </c>
      <c r="E16" s="16">
        <v>772.33333333333326</v>
      </c>
    </row>
    <row r="17" spans="2:5">
      <c r="B17" s="15" t="s">
        <v>45</v>
      </c>
      <c r="C17" s="15" t="s">
        <v>41</v>
      </c>
      <c r="D17" s="15" t="s">
        <v>41</v>
      </c>
      <c r="E17" s="16">
        <v>695</v>
      </c>
    </row>
    <row r="18" spans="2:5">
      <c r="B18" s="15" t="s">
        <v>8</v>
      </c>
      <c r="C18" s="15" t="s">
        <v>9</v>
      </c>
      <c r="D18" s="15" t="s">
        <v>10</v>
      </c>
      <c r="E18" s="16">
        <v>511.16666666666657</v>
      </c>
    </row>
    <row r="19" spans="2:5">
      <c r="B19" s="15" t="s">
        <v>8</v>
      </c>
      <c r="C19" s="15" t="s">
        <v>38</v>
      </c>
      <c r="D19" s="15" t="s">
        <v>39</v>
      </c>
      <c r="E19" s="16">
        <v>511.16666666666657</v>
      </c>
    </row>
    <row r="20" spans="2:5">
      <c r="B20" s="15" t="s">
        <v>201</v>
      </c>
      <c r="C20" s="15" t="s">
        <v>41</v>
      </c>
      <c r="D20" s="15" t="s">
        <v>41</v>
      </c>
      <c r="E20" s="16">
        <v>295.66666666666657</v>
      </c>
    </row>
    <row r="21" spans="2:5">
      <c r="B21" s="15" t="s">
        <v>200</v>
      </c>
      <c r="C21" s="15" t="s">
        <v>41</v>
      </c>
      <c r="D21" s="15" t="s">
        <v>41</v>
      </c>
      <c r="E21" s="16">
        <v>154.33333333333329</v>
      </c>
    </row>
    <row r="22" spans="2:5">
      <c r="B22" s="15" t="s">
        <v>203</v>
      </c>
      <c r="C22" s="15" t="s">
        <v>41</v>
      </c>
      <c r="D22" s="15" t="s">
        <v>41</v>
      </c>
      <c r="E22" s="16">
        <v>150.16666666666671</v>
      </c>
    </row>
    <row r="23" spans="2:5">
      <c r="B23" s="15" t="s">
        <v>209</v>
      </c>
      <c r="C23" s="15" t="s">
        <v>12</v>
      </c>
      <c r="D23" s="15" t="s">
        <v>190</v>
      </c>
      <c r="E23" s="16">
        <v>125.8333333333333</v>
      </c>
    </row>
    <row r="24" spans="2:5">
      <c r="B24" s="15" t="s">
        <v>209</v>
      </c>
      <c r="C24" s="15" t="s">
        <v>24</v>
      </c>
      <c r="D24" s="15" t="s">
        <v>191</v>
      </c>
      <c r="E24" s="16">
        <v>125.8333333333333</v>
      </c>
    </row>
    <row r="25" spans="2:5">
      <c r="B25" s="15" t="s">
        <v>209</v>
      </c>
      <c r="C25" s="15" t="s">
        <v>78</v>
      </c>
      <c r="D25" s="15" t="s">
        <v>189</v>
      </c>
      <c r="E25" s="16">
        <v>125.8333333333333</v>
      </c>
    </row>
    <row r="26" spans="2:5">
      <c r="B26" s="15" t="s">
        <v>202</v>
      </c>
      <c r="C26" s="15" t="s">
        <v>41</v>
      </c>
      <c r="D26" s="15" t="s">
        <v>41</v>
      </c>
      <c r="E26" s="16">
        <v>115.6666666666667</v>
      </c>
    </row>
  </sheetData>
  <autoFilter ref="B2:E2">
    <sortState ref="B3:E26">
      <sortCondition descending="1" ref="E2"/>
    </sortState>
  </autoFilter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82"/>
  <sheetViews>
    <sheetView showGridLines="0" showRowColHeaders="0" workbookViewId="0"/>
  </sheetViews>
  <sheetFormatPr defaultRowHeight="15"/>
  <cols>
    <col min="2" max="2" width="50.42578125" customWidth="1"/>
    <col min="3" max="3" width="31.85546875" bestFit="1" customWidth="1"/>
    <col min="4" max="4" width="51.7109375" customWidth="1"/>
    <col min="5" max="5" width="15.28515625" bestFit="1" customWidth="1"/>
  </cols>
  <sheetData>
    <row r="1" spans="2:5" ht="16.5">
      <c r="B1" s="6" t="s">
        <v>197</v>
      </c>
    </row>
    <row r="2" spans="2:5" ht="36">
      <c r="B2" s="13" t="s">
        <v>183</v>
      </c>
      <c r="C2" s="13" t="s">
        <v>184</v>
      </c>
      <c r="D2" s="13" t="s">
        <v>182</v>
      </c>
      <c r="E2" s="14" t="s">
        <v>186</v>
      </c>
    </row>
    <row r="3" spans="2:5">
      <c r="B3" s="15" t="s">
        <v>205</v>
      </c>
      <c r="C3" s="15" t="s">
        <v>1</v>
      </c>
      <c r="D3" s="15" t="s">
        <v>247</v>
      </c>
      <c r="E3" s="16">
        <v>5108.1666666666661</v>
      </c>
    </row>
    <row r="4" spans="2:5">
      <c r="B4" s="15" t="s">
        <v>205</v>
      </c>
      <c r="C4" s="15" t="s">
        <v>59</v>
      </c>
      <c r="D4" s="15" t="s">
        <v>250</v>
      </c>
      <c r="E4" s="16">
        <v>5108.1666666666661</v>
      </c>
    </row>
    <row r="5" spans="2:5">
      <c r="B5" s="15" t="s">
        <v>205</v>
      </c>
      <c r="C5" s="15" t="s">
        <v>12</v>
      </c>
      <c r="D5" s="15" t="s">
        <v>248</v>
      </c>
      <c r="E5" s="16">
        <v>5108.1666666666661</v>
      </c>
    </row>
    <row r="6" spans="2:5">
      <c r="B6" s="15" t="s">
        <v>205</v>
      </c>
      <c r="C6" s="15" t="s">
        <v>12</v>
      </c>
      <c r="D6" s="15" t="s">
        <v>249</v>
      </c>
      <c r="E6" s="16">
        <v>5108.1666666666661</v>
      </c>
    </row>
    <row r="7" spans="2:5">
      <c r="B7" s="15" t="s">
        <v>205</v>
      </c>
      <c r="C7" s="15" t="s">
        <v>12</v>
      </c>
      <c r="D7" s="15" t="s">
        <v>246</v>
      </c>
      <c r="E7" s="16">
        <v>5108.1666666666661</v>
      </c>
    </row>
    <row r="8" spans="2:5">
      <c r="B8" s="15" t="s">
        <v>205</v>
      </c>
      <c r="C8" s="15" t="s">
        <v>1</v>
      </c>
      <c r="D8" s="15" t="s">
        <v>245</v>
      </c>
      <c r="E8" s="16">
        <v>5108.1666666666661</v>
      </c>
    </row>
    <row r="9" spans="2:5">
      <c r="B9" s="15" t="s">
        <v>206</v>
      </c>
      <c r="C9" s="15" t="s">
        <v>75</v>
      </c>
      <c r="D9" s="15" t="s">
        <v>241</v>
      </c>
      <c r="E9" s="16">
        <v>5052.333333333333</v>
      </c>
    </row>
    <row r="10" spans="2:5">
      <c r="B10" s="15" t="s">
        <v>206</v>
      </c>
      <c r="C10" s="15" t="s">
        <v>75</v>
      </c>
      <c r="D10" s="15" t="s">
        <v>242</v>
      </c>
      <c r="E10" s="16">
        <v>5052.333333333333</v>
      </c>
    </row>
    <row r="11" spans="2:5">
      <c r="B11" s="15" t="s">
        <v>206</v>
      </c>
      <c r="C11" s="15" t="s">
        <v>59</v>
      </c>
      <c r="D11" s="15" t="s">
        <v>243</v>
      </c>
      <c r="E11" s="16">
        <v>5052.333333333333</v>
      </c>
    </row>
    <row r="12" spans="2:5">
      <c r="B12" s="15" t="s">
        <v>206</v>
      </c>
      <c r="C12" s="15" t="s">
        <v>59</v>
      </c>
      <c r="D12" s="15" t="s">
        <v>240</v>
      </c>
      <c r="E12" s="16">
        <v>5052.333333333333</v>
      </c>
    </row>
    <row r="13" spans="2:5">
      <c r="B13" s="15" t="s">
        <v>206</v>
      </c>
      <c r="C13" s="15" t="s">
        <v>75</v>
      </c>
      <c r="D13" s="15" t="s">
        <v>244</v>
      </c>
      <c r="E13" s="16">
        <v>5052.333333333333</v>
      </c>
    </row>
    <row r="14" spans="2:5">
      <c r="B14" s="15" t="s">
        <v>207</v>
      </c>
      <c r="C14" s="15" t="s">
        <v>75</v>
      </c>
      <c r="D14" s="15" t="s">
        <v>238</v>
      </c>
      <c r="E14" s="16">
        <v>4599.333333333333</v>
      </c>
    </row>
    <row r="15" spans="2:5">
      <c r="B15" s="15" t="s">
        <v>207</v>
      </c>
      <c r="C15" s="15" t="s">
        <v>75</v>
      </c>
      <c r="D15" s="15" t="s">
        <v>239</v>
      </c>
      <c r="E15" s="16">
        <v>4599.333333333333</v>
      </c>
    </row>
    <row r="16" spans="2:5">
      <c r="B16" s="15" t="s">
        <v>3</v>
      </c>
      <c r="C16" s="15" t="s">
        <v>4</v>
      </c>
      <c r="D16" s="15" t="s">
        <v>95</v>
      </c>
      <c r="E16" s="16">
        <v>3637.833333333333</v>
      </c>
    </row>
    <row r="17" spans="2:5">
      <c r="B17" s="15" t="s">
        <v>3</v>
      </c>
      <c r="C17" s="15" t="s">
        <v>4</v>
      </c>
      <c r="D17" s="15" t="s">
        <v>92</v>
      </c>
      <c r="E17" s="16">
        <v>3637.833333333333</v>
      </c>
    </row>
    <row r="18" spans="2:5">
      <c r="B18" s="15" t="s">
        <v>3</v>
      </c>
      <c r="C18" s="15" t="s">
        <v>4</v>
      </c>
      <c r="D18" s="15" t="s">
        <v>91</v>
      </c>
      <c r="E18" s="16">
        <v>3637.833333333333</v>
      </c>
    </row>
    <row r="19" spans="2:5">
      <c r="B19" s="15" t="s">
        <v>3</v>
      </c>
      <c r="C19" s="15" t="s">
        <v>4</v>
      </c>
      <c r="D19" s="15" t="s">
        <v>90</v>
      </c>
      <c r="E19" s="16">
        <v>3637.833333333333</v>
      </c>
    </row>
    <row r="20" spans="2:5">
      <c r="B20" s="15" t="s">
        <v>3</v>
      </c>
      <c r="C20" s="15" t="s">
        <v>4</v>
      </c>
      <c r="D20" s="15" t="s">
        <v>89</v>
      </c>
      <c r="E20" s="16">
        <v>3637.833333333333</v>
      </c>
    </row>
    <row r="21" spans="2:5">
      <c r="B21" s="15" t="s">
        <v>3</v>
      </c>
      <c r="C21" s="15" t="s">
        <v>4</v>
      </c>
      <c r="D21" s="15" t="s">
        <v>88</v>
      </c>
      <c r="E21" s="16">
        <v>3637.833333333333</v>
      </c>
    </row>
    <row r="22" spans="2:5">
      <c r="B22" s="15" t="s">
        <v>3</v>
      </c>
      <c r="C22" s="15" t="s">
        <v>4</v>
      </c>
      <c r="D22" s="15" t="s">
        <v>87</v>
      </c>
      <c r="E22" s="16">
        <v>3637.833333333333</v>
      </c>
    </row>
    <row r="23" spans="2:5">
      <c r="B23" s="15" t="s">
        <v>3</v>
      </c>
      <c r="C23" s="15" t="s">
        <v>4</v>
      </c>
      <c r="D23" s="15" t="s">
        <v>86</v>
      </c>
      <c r="E23" s="16">
        <v>3637.833333333333</v>
      </c>
    </row>
    <row r="24" spans="2:5">
      <c r="B24" s="15" t="s">
        <v>11</v>
      </c>
      <c r="C24" s="15" t="s">
        <v>12</v>
      </c>
      <c r="D24" s="15" t="s">
        <v>158</v>
      </c>
      <c r="E24" s="16">
        <v>2896</v>
      </c>
    </row>
    <row r="25" spans="2:5">
      <c r="B25" s="15" t="s">
        <v>11</v>
      </c>
      <c r="C25" s="15" t="s">
        <v>12</v>
      </c>
      <c r="D25" s="15" t="s">
        <v>157</v>
      </c>
      <c r="E25" s="16">
        <v>2896</v>
      </c>
    </row>
    <row r="26" spans="2:5">
      <c r="B26" s="15" t="s">
        <v>11</v>
      </c>
      <c r="C26" s="15" t="s">
        <v>1</v>
      </c>
      <c r="D26" s="15" t="s">
        <v>154</v>
      </c>
      <c r="E26" s="16">
        <v>2896</v>
      </c>
    </row>
    <row r="27" spans="2:5">
      <c r="B27" s="15" t="s">
        <v>11</v>
      </c>
      <c r="C27" s="15" t="s">
        <v>12</v>
      </c>
      <c r="D27" s="15" t="s">
        <v>144</v>
      </c>
      <c r="E27" s="16">
        <v>2896</v>
      </c>
    </row>
    <row r="28" spans="2:5">
      <c r="B28" s="15" t="s">
        <v>11</v>
      </c>
      <c r="C28" s="15" t="s">
        <v>12</v>
      </c>
      <c r="D28" s="15" t="s">
        <v>142</v>
      </c>
      <c r="E28" s="16">
        <v>2896</v>
      </c>
    </row>
    <row r="29" spans="2:5">
      <c r="B29" s="15" t="s">
        <v>11</v>
      </c>
      <c r="C29" s="15" t="s">
        <v>12</v>
      </c>
      <c r="D29" s="15" t="s">
        <v>141</v>
      </c>
      <c r="E29" s="16">
        <v>2896</v>
      </c>
    </row>
    <row r="30" spans="2:5">
      <c r="B30" s="15" t="s">
        <v>11</v>
      </c>
      <c r="C30" s="15" t="s">
        <v>12</v>
      </c>
      <c r="D30" s="15" t="s">
        <v>139</v>
      </c>
      <c r="E30" s="16">
        <v>2896</v>
      </c>
    </row>
    <row r="31" spans="2:5">
      <c r="B31" s="15" t="s">
        <v>11</v>
      </c>
      <c r="C31" s="15" t="s">
        <v>12</v>
      </c>
      <c r="D31" s="15" t="s">
        <v>138</v>
      </c>
      <c r="E31" s="16">
        <v>2896</v>
      </c>
    </row>
    <row r="32" spans="2:5">
      <c r="B32" s="15" t="s">
        <v>11</v>
      </c>
      <c r="C32" s="15" t="s">
        <v>12</v>
      </c>
      <c r="D32" s="15" t="s">
        <v>137</v>
      </c>
      <c r="E32" s="16">
        <v>2896</v>
      </c>
    </row>
    <row r="33" spans="2:5">
      <c r="B33" s="15" t="s">
        <v>11</v>
      </c>
      <c r="C33" s="15" t="s">
        <v>9</v>
      </c>
      <c r="D33" s="15" t="s">
        <v>136</v>
      </c>
      <c r="E33" s="16">
        <v>2896</v>
      </c>
    </row>
    <row r="34" spans="2:5">
      <c r="B34" s="15" t="s">
        <v>11</v>
      </c>
      <c r="C34" s="15" t="s">
        <v>12</v>
      </c>
      <c r="D34" s="15" t="s">
        <v>135</v>
      </c>
      <c r="E34" s="16">
        <v>2896</v>
      </c>
    </row>
    <row r="35" spans="2:5">
      <c r="B35" s="15" t="s">
        <v>11</v>
      </c>
      <c r="C35" s="15" t="s">
        <v>12</v>
      </c>
      <c r="D35" s="15" t="s">
        <v>123</v>
      </c>
      <c r="E35" s="16">
        <v>2896</v>
      </c>
    </row>
    <row r="36" spans="2:5">
      <c r="B36" s="15" t="s">
        <v>199</v>
      </c>
      <c r="C36" s="15" t="s">
        <v>4</v>
      </c>
      <c r="D36" s="15" t="s">
        <v>237</v>
      </c>
      <c r="E36" s="16">
        <v>2042.333333333333</v>
      </c>
    </row>
    <row r="37" spans="2:5">
      <c r="B37" s="15" t="s">
        <v>40</v>
      </c>
      <c r="C37" s="15" t="s">
        <v>59</v>
      </c>
      <c r="D37" s="15" t="s">
        <v>129</v>
      </c>
      <c r="E37" s="16">
        <v>2028</v>
      </c>
    </row>
    <row r="38" spans="2:5">
      <c r="B38" s="15" t="s">
        <v>40</v>
      </c>
      <c r="C38" s="15" t="s">
        <v>1</v>
      </c>
      <c r="D38" s="15" t="s">
        <v>104</v>
      </c>
      <c r="E38" s="16">
        <v>2028</v>
      </c>
    </row>
    <row r="39" spans="2:5">
      <c r="B39" s="15" t="s">
        <v>40</v>
      </c>
      <c r="C39" s="15" t="s">
        <v>59</v>
      </c>
      <c r="D39" s="15" t="s">
        <v>58</v>
      </c>
      <c r="E39" s="16">
        <v>2028</v>
      </c>
    </row>
    <row r="40" spans="2:5">
      <c r="B40" s="15" t="s">
        <v>198</v>
      </c>
      <c r="C40" s="15" t="s">
        <v>59</v>
      </c>
      <c r="D40" s="15" t="s">
        <v>236</v>
      </c>
      <c r="E40" s="16">
        <v>1850.5</v>
      </c>
    </row>
    <row r="41" spans="2:5">
      <c r="B41" s="15" t="s">
        <v>204</v>
      </c>
      <c r="C41" s="15" t="s">
        <v>38</v>
      </c>
      <c r="D41" s="15" t="s">
        <v>233</v>
      </c>
      <c r="E41" s="16">
        <v>1113.166666666667</v>
      </c>
    </row>
    <row r="42" spans="2:5">
      <c r="B42" s="15" t="s">
        <v>204</v>
      </c>
      <c r="C42" s="15" t="s">
        <v>38</v>
      </c>
      <c r="D42" s="15" t="s">
        <v>234</v>
      </c>
      <c r="E42" s="16">
        <v>1113.166666666667</v>
      </c>
    </row>
    <row r="43" spans="2:5">
      <c r="B43" s="15" t="s">
        <v>204</v>
      </c>
      <c r="C43" s="15" t="s">
        <v>38</v>
      </c>
      <c r="D43" s="15" t="s">
        <v>232</v>
      </c>
      <c r="E43" s="16">
        <v>1113.166666666667</v>
      </c>
    </row>
    <row r="44" spans="2:5">
      <c r="B44" s="15" t="s">
        <v>204</v>
      </c>
      <c r="C44" s="15" t="s">
        <v>38</v>
      </c>
      <c r="D44" s="15" t="s">
        <v>229</v>
      </c>
      <c r="E44" s="16">
        <v>1113.166666666667</v>
      </c>
    </row>
    <row r="45" spans="2:5">
      <c r="B45" s="15" t="s">
        <v>204</v>
      </c>
      <c r="C45" s="15" t="s">
        <v>38</v>
      </c>
      <c r="D45" s="15" t="s">
        <v>235</v>
      </c>
      <c r="E45" s="16">
        <v>1113.166666666667</v>
      </c>
    </row>
    <row r="46" spans="2:5">
      <c r="B46" s="15" t="s">
        <v>204</v>
      </c>
      <c r="C46" s="15" t="s">
        <v>38</v>
      </c>
      <c r="D46" s="15" t="s">
        <v>231</v>
      </c>
      <c r="E46" s="16">
        <v>1113.166666666667</v>
      </c>
    </row>
    <row r="47" spans="2:5">
      <c r="B47" s="15" t="s">
        <v>204</v>
      </c>
      <c r="C47" s="15" t="s">
        <v>38</v>
      </c>
      <c r="D47" s="15" t="s">
        <v>230</v>
      </c>
      <c r="E47" s="16">
        <v>1113.166666666667</v>
      </c>
    </row>
    <row r="48" spans="2:5">
      <c r="B48" s="15" t="s">
        <v>42</v>
      </c>
      <c r="C48" s="15" t="s">
        <v>12</v>
      </c>
      <c r="D48" s="15" t="s">
        <v>153</v>
      </c>
      <c r="E48" s="16">
        <v>858.33333333333326</v>
      </c>
    </row>
    <row r="49" spans="2:5">
      <c r="B49" s="15" t="s">
        <v>42</v>
      </c>
      <c r="C49" s="15" t="s">
        <v>59</v>
      </c>
      <c r="D49" s="15" t="s">
        <v>152</v>
      </c>
      <c r="E49" s="16">
        <v>858.33333333333326</v>
      </c>
    </row>
    <row r="50" spans="2:5">
      <c r="B50" s="15" t="s">
        <v>43</v>
      </c>
      <c r="C50" s="15" t="s">
        <v>59</v>
      </c>
      <c r="D50" s="15" t="s">
        <v>156</v>
      </c>
      <c r="E50" s="16">
        <v>786.5</v>
      </c>
    </row>
    <row r="51" spans="2:5">
      <c r="B51" s="15" t="s">
        <v>43</v>
      </c>
      <c r="C51" s="15" t="s">
        <v>59</v>
      </c>
      <c r="D51" s="15" t="s">
        <v>155</v>
      </c>
      <c r="E51" s="16">
        <v>786.5</v>
      </c>
    </row>
    <row r="52" spans="2:5">
      <c r="B52" s="15" t="s">
        <v>43</v>
      </c>
      <c r="C52" s="15" t="s">
        <v>59</v>
      </c>
      <c r="D52" s="15" t="s">
        <v>128</v>
      </c>
      <c r="E52" s="16">
        <v>786.5</v>
      </c>
    </row>
    <row r="53" spans="2:5">
      <c r="B53" s="15" t="s">
        <v>43</v>
      </c>
      <c r="C53" s="15" t="s">
        <v>59</v>
      </c>
      <c r="D53" s="15" t="s">
        <v>107</v>
      </c>
      <c r="E53" s="16">
        <v>786.5</v>
      </c>
    </row>
    <row r="54" spans="2:5">
      <c r="B54" s="15" t="s">
        <v>43</v>
      </c>
      <c r="C54" s="15" t="s">
        <v>59</v>
      </c>
      <c r="D54" s="15" t="s">
        <v>80</v>
      </c>
      <c r="E54" s="16">
        <v>786.5</v>
      </c>
    </row>
    <row r="55" spans="2:5">
      <c r="B55" s="15" t="s">
        <v>43</v>
      </c>
      <c r="C55" s="15" t="s">
        <v>59</v>
      </c>
      <c r="D55" s="15" t="s">
        <v>79</v>
      </c>
      <c r="E55" s="16">
        <v>786.5</v>
      </c>
    </row>
    <row r="56" spans="2:5">
      <c r="B56" s="15" t="s">
        <v>43</v>
      </c>
      <c r="C56" s="15" t="s">
        <v>59</v>
      </c>
      <c r="D56" s="15" t="s">
        <v>72</v>
      </c>
      <c r="E56" s="16">
        <v>786.5</v>
      </c>
    </row>
    <row r="57" spans="2:5">
      <c r="B57" s="15" t="s">
        <v>43</v>
      </c>
      <c r="C57" s="15" t="s">
        <v>59</v>
      </c>
      <c r="D57" s="15" t="s">
        <v>70</v>
      </c>
      <c r="E57" s="16">
        <v>786.5</v>
      </c>
    </row>
    <row r="58" spans="2:5">
      <c r="B58" s="15" t="s">
        <v>208</v>
      </c>
      <c r="C58" s="15" t="s">
        <v>38</v>
      </c>
      <c r="D58" s="15" t="s">
        <v>227</v>
      </c>
      <c r="E58" s="16">
        <v>772.33333333333326</v>
      </c>
    </row>
    <row r="59" spans="2:5">
      <c r="B59" s="15" t="s">
        <v>208</v>
      </c>
      <c r="C59" s="15" t="s">
        <v>38</v>
      </c>
      <c r="D59" s="15" t="s">
        <v>228</v>
      </c>
      <c r="E59" s="16">
        <v>772.33333333333326</v>
      </c>
    </row>
    <row r="60" spans="2:5">
      <c r="B60" s="15" t="s">
        <v>208</v>
      </c>
      <c r="C60" s="15" t="s">
        <v>12</v>
      </c>
      <c r="D60" s="15" t="s">
        <v>226</v>
      </c>
      <c r="E60" s="16">
        <v>772.33333333333326</v>
      </c>
    </row>
    <row r="61" spans="2:5">
      <c r="B61" s="15" t="s">
        <v>208</v>
      </c>
      <c r="C61" s="15" t="s">
        <v>1</v>
      </c>
      <c r="D61" s="15" t="s">
        <v>225</v>
      </c>
      <c r="E61" s="16">
        <v>772.33333333333326</v>
      </c>
    </row>
    <row r="62" spans="2:5">
      <c r="B62" s="15" t="s">
        <v>45</v>
      </c>
      <c r="C62" s="15" t="s">
        <v>4</v>
      </c>
      <c r="D62" s="15" t="s">
        <v>83</v>
      </c>
      <c r="E62" s="16">
        <v>695</v>
      </c>
    </row>
    <row r="63" spans="2:5">
      <c r="B63" s="15" t="s">
        <v>45</v>
      </c>
      <c r="C63" s="15" t="s">
        <v>4</v>
      </c>
      <c r="D63" s="15" t="s">
        <v>62</v>
      </c>
      <c r="E63" s="16">
        <v>695</v>
      </c>
    </row>
    <row r="64" spans="2:5">
      <c r="B64" s="15" t="s">
        <v>45</v>
      </c>
      <c r="C64" s="15" t="s">
        <v>4</v>
      </c>
      <c r="D64" s="15" t="s">
        <v>61</v>
      </c>
      <c r="E64" s="16">
        <v>695</v>
      </c>
    </row>
    <row r="65" spans="2:5">
      <c r="B65" s="15" t="s">
        <v>8</v>
      </c>
      <c r="C65" s="15" t="s">
        <v>9</v>
      </c>
      <c r="D65" s="15" t="s">
        <v>159</v>
      </c>
      <c r="E65" s="16">
        <v>511.16666666666657</v>
      </c>
    </row>
    <row r="66" spans="2:5">
      <c r="B66" s="15" t="s">
        <v>8</v>
      </c>
      <c r="C66" s="15" t="s">
        <v>38</v>
      </c>
      <c r="D66" s="15" t="s">
        <v>131</v>
      </c>
      <c r="E66" s="16">
        <v>511.16666666666657</v>
      </c>
    </row>
    <row r="67" spans="2:5">
      <c r="B67" s="15" t="s">
        <v>8</v>
      </c>
      <c r="C67" s="15" t="s">
        <v>38</v>
      </c>
      <c r="D67" s="15" t="s">
        <v>63</v>
      </c>
      <c r="E67" s="16">
        <v>511.16666666666657</v>
      </c>
    </row>
    <row r="68" spans="2:5">
      <c r="B68" s="15" t="s">
        <v>201</v>
      </c>
      <c r="C68" s="15" t="s">
        <v>251</v>
      </c>
      <c r="D68" s="15" t="s">
        <v>224</v>
      </c>
      <c r="E68" s="16">
        <v>295.66666666666657</v>
      </c>
    </row>
    <row r="69" spans="2:5">
      <c r="B69" s="15" t="s">
        <v>201</v>
      </c>
      <c r="C69" s="15" t="s">
        <v>251</v>
      </c>
      <c r="D69" s="15" t="s">
        <v>222</v>
      </c>
      <c r="E69" s="16">
        <v>295.66666666666657</v>
      </c>
    </row>
    <row r="70" spans="2:5">
      <c r="B70" s="15" t="s">
        <v>201</v>
      </c>
      <c r="C70" s="15" t="s">
        <v>251</v>
      </c>
      <c r="D70" s="15" t="s">
        <v>223</v>
      </c>
      <c r="E70" s="16">
        <v>295.66666666666657</v>
      </c>
    </row>
    <row r="71" spans="2:5">
      <c r="B71" s="15" t="s">
        <v>200</v>
      </c>
      <c r="C71" s="15" t="s">
        <v>1</v>
      </c>
      <c r="D71" s="15" t="s">
        <v>220</v>
      </c>
      <c r="E71" s="16">
        <v>154.33333333333329</v>
      </c>
    </row>
    <row r="72" spans="2:5">
      <c r="B72" s="15" t="s">
        <v>200</v>
      </c>
      <c r="C72" s="15" t="s">
        <v>9</v>
      </c>
      <c r="D72" s="15" t="s">
        <v>221</v>
      </c>
      <c r="E72" s="16">
        <v>154.33333333333329</v>
      </c>
    </row>
    <row r="73" spans="2:5">
      <c r="B73" s="15" t="s">
        <v>203</v>
      </c>
      <c r="C73" s="15" t="s">
        <v>59</v>
      </c>
      <c r="D73" s="15" t="s">
        <v>219</v>
      </c>
      <c r="E73" s="16">
        <v>150.16666666666671</v>
      </c>
    </row>
    <row r="74" spans="2:5">
      <c r="B74" s="15" t="s">
        <v>203</v>
      </c>
      <c r="C74" s="15" t="s">
        <v>4</v>
      </c>
      <c r="D74" s="15" t="s">
        <v>218</v>
      </c>
      <c r="E74" s="16">
        <v>150.16666666666671</v>
      </c>
    </row>
    <row r="75" spans="2:5">
      <c r="B75" s="15" t="s">
        <v>203</v>
      </c>
      <c r="C75" s="15" t="s">
        <v>4</v>
      </c>
      <c r="D75" s="15" t="s">
        <v>217</v>
      </c>
      <c r="E75" s="16">
        <v>150.16666666666671</v>
      </c>
    </row>
    <row r="76" spans="2:5">
      <c r="B76" s="15" t="s">
        <v>203</v>
      </c>
      <c r="C76" s="15" t="s">
        <v>38</v>
      </c>
      <c r="D76" s="15" t="s">
        <v>216</v>
      </c>
      <c r="E76" s="16">
        <v>150.16666666666671</v>
      </c>
    </row>
    <row r="77" spans="2:5">
      <c r="B77" s="15" t="s">
        <v>209</v>
      </c>
      <c r="C77" s="15" t="s">
        <v>12</v>
      </c>
      <c r="D77" s="15" t="s">
        <v>215</v>
      </c>
      <c r="E77" s="16">
        <v>125.8333333333333</v>
      </c>
    </row>
    <row r="78" spans="2:5">
      <c r="B78" s="15" t="s">
        <v>209</v>
      </c>
      <c r="C78" s="15" t="s">
        <v>12</v>
      </c>
      <c r="D78" s="15" t="s">
        <v>214</v>
      </c>
      <c r="E78" s="16">
        <v>125.8333333333333</v>
      </c>
    </row>
    <row r="79" spans="2:5">
      <c r="B79" s="15" t="s">
        <v>202</v>
      </c>
      <c r="C79" s="15" t="s">
        <v>59</v>
      </c>
      <c r="D79" s="15" t="s">
        <v>212</v>
      </c>
      <c r="E79" s="16">
        <v>115.6666666666667</v>
      </c>
    </row>
    <row r="80" spans="2:5">
      <c r="B80" s="15" t="s">
        <v>202</v>
      </c>
      <c r="C80" s="15" t="s">
        <v>59</v>
      </c>
      <c r="D80" s="15" t="s">
        <v>211</v>
      </c>
      <c r="E80" s="16">
        <v>115.6666666666667</v>
      </c>
    </row>
    <row r="81" spans="2:5">
      <c r="B81" s="15" t="s">
        <v>202</v>
      </c>
      <c r="C81" s="15" t="s">
        <v>59</v>
      </c>
      <c r="D81" s="15" t="s">
        <v>210</v>
      </c>
      <c r="E81" s="16">
        <v>115.6666666666667</v>
      </c>
    </row>
    <row r="82" spans="2:5">
      <c r="B82" s="15" t="s">
        <v>202</v>
      </c>
      <c r="C82" s="15" t="s">
        <v>59</v>
      </c>
      <c r="D82" s="15" t="s">
        <v>213</v>
      </c>
      <c r="E82" s="16">
        <v>115.6666666666667</v>
      </c>
    </row>
  </sheetData>
  <autoFilter ref="B2:E2">
    <sortState ref="B3:E82">
      <sortCondition descending="1" ref="E2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17</vt:i4>
      </vt:variant>
    </vt:vector>
  </HeadingPairs>
  <TitlesOfParts>
    <vt:vector size="17" baseType="lpstr">
      <vt:lpstr>ESPÍRITO SANTO - SUMÁRIO</vt:lpstr>
      <vt:lpstr>1.1)</vt:lpstr>
      <vt:lpstr>1.2)</vt:lpstr>
      <vt:lpstr>1.3)</vt:lpstr>
      <vt:lpstr>1.4)</vt:lpstr>
      <vt:lpstr>2.1)</vt:lpstr>
      <vt:lpstr>2.2)</vt:lpstr>
      <vt:lpstr>2.3)</vt:lpstr>
      <vt:lpstr>2.4)</vt:lpstr>
      <vt:lpstr>3.1)</vt:lpstr>
      <vt:lpstr>3.2)</vt:lpstr>
      <vt:lpstr>3.3)</vt:lpstr>
      <vt:lpstr>3.4)</vt:lpstr>
      <vt:lpstr>4.1)</vt:lpstr>
      <vt:lpstr>4.2)</vt:lpstr>
      <vt:lpstr>4.3)</vt:lpstr>
      <vt:lpstr>4.4)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Amorim</dc:creator>
  <cp:lastModifiedBy>Juliana</cp:lastModifiedBy>
  <dcterms:created xsi:type="dcterms:W3CDTF">2020-06-22T16:08:54Z</dcterms:created>
  <dcterms:modified xsi:type="dcterms:W3CDTF">2020-06-25T13:40:18Z</dcterms:modified>
</cp:coreProperties>
</file>