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ecbrasil-my.sharepoint.com/personal/tassianacarvalho_mec_gov_br/Documents/CGAI/2. MAPA DE DEMANDA/PAINEL de DEMANDA REPAC MG/Relatórios por UF/Alagoas/Mapa de demanda por educação profissional - Dados/"/>
    </mc:Choice>
  </mc:AlternateContent>
  <xr:revisionPtr revIDLastSave="2" documentId="11_9741900354CCDF03F45FB8112140B0C1F8B197B4" xr6:coauthVersionLast="45" xr6:coauthVersionMax="45" xr10:uidLastSave="{FCEBABA8-CB67-4C4C-9A35-E90E057193FA}"/>
  <bookViews>
    <workbookView xWindow="-110" yWindow="-110" windowWidth="19420" windowHeight="10420" tabRatio="160" firstSheet="3" activeTab="3" xr2:uid="{00000000-000D-0000-FFFF-FFFF00000000}"/>
  </bookViews>
  <sheets>
    <sheet name="ALAGOAS - SUMÁRIO" sheetId="5" r:id="rId1"/>
    <sheet name="1.1)" sheetId="4" r:id="rId2"/>
    <sheet name="1.2)" sheetId="3" r:id="rId3"/>
    <sheet name="1.3)" sheetId="1" r:id="rId4"/>
    <sheet name="1.4)" sheetId="2" r:id="rId5"/>
    <sheet name="2.1)" sheetId="6" r:id="rId6"/>
    <sheet name="2.2)" sheetId="8" r:id="rId7"/>
    <sheet name="2.3)" sheetId="9" r:id="rId8"/>
    <sheet name="2.4)" sheetId="10" r:id="rId9"/>
    <sheet name="3.1)" sheetId="11" r:id="rId10"/>
    <sheet name="3.2)" sheetId="12" r:id="rId11"/>
    <sheet name="3.3)" sheetId="13" r:id="rId12"/>
    <sheet name="3.4)" sheetId="14" r:id="rId13"/>
  </sheets>
  <definedNames>
    <definedName name="_xlnm._FilterDatabase" localSheetId="3" hidden="1">'1.3)'!$A$2:$D$2</definedName>
    <definedName name="_xlnm._FilterDatabase" localSheetId="4" hidden="1">'1.4)'!$A$2:$D$2</definedName>
    <definedName name="_xlnm._FilterDatabase" localSheetId="7" hidden="1">'2.3)'!$A$2:$D$2</definedName>
    <definedName name="_xlnm._FilterDatabase" localSheetId="8" hidden="1">'2.4)'!$A$2:$D$2</definedName>
    <definedName name="_xlnm._FilterDatabase" localSheetId="11" hidden="1">'3.3)'!$A$2:$D$2</definedName>
    <definedName name="_xlnm._FilterDatabase" localSheetId="12" hidden="1">'3.4)'!$A$2:$D$2</definedName>
  </definedNames>
  <calcPr calcId="125725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</pivotCaches>
</workbook>
</file>

<file path=xl/sharedStrings.xml><?xml version="1.0" encoding="utf-8"?>
<sst xmlns="http://schemas.openxmlformats.org/spreadsheetml/2006/main" count="874" uniqueCount="179">
  <si>
    <t>Operadores do comércio em lojas e mercados</t>
  </si>
  <si>
    <t>Gestão e negócios</t>
  </si>
  <si>
    <t>Técnico em comércio</t>
  </si>
  <si>
    <t>Técnico em vendas</t>
  </si>
  <si>
    <t>Agentes, assistentes e auxiliares administrativos</t>
  </si>
  <si>
    <t>Técnico em administração</t>
  </si>
  <si>
    <t>Técnico em serviços públicos</t>
  </si>
  <si>
    <t>Ajudantes de obras civis</t>
  </si>
  <si>
    <t>-</t>
  </si>
  <si>
    <t>Vendedor de produtos e serviços ópticos</t>
  </si>
  <si>
    <t>Ambiente e saúde</t>
  </si>
  <si>
    <t>Vendedor</t>
  </si>
  <si>
    <t>Promotor de vendas</t>
  </si>
  <si>
    <t>Operador de supermercados</t>
  </si>
  <si>
    <t>Frentista</t>
  </si>
  <si>
    <t>Infraestrutura</t>
  </si>
  <si>
    <t>Comprador</t>
  </si>
  <si>
    <t>Balconista de farmácia</t>
  </si>
  <si>
    <t>Assistente de serviços em comércio exterior</t>
  </si>
  <si>
    <t>Assistente de secretaria escolar</t>
  </si>
  <si>
    <t>Desenvolvimento educacional e social</t>
  </si>
  <si>
    <t>Assistente de recursos humanos</t>
  </si>
  <si>
    <t>Assistente de faturamento</t>
  </si>
  <si>
    <t>Assistente de despachante aduaneiro</t>
  </si>
  <si>
    <t>Assistente de crédito e cobrança</t>
  </si>
  <si>
    <t>Assistente de contabilidade</t>
  </si>
  <si>
    <t>Assistente administrativo</t>
  </si>
  <si>
    <t>Ajudante de obras</t>
  </si>
  <si>
    <t>Agente de regularização ambiental rural</t>
  </si>
  <si>
    <t>Agente de microcrédito</t>
  </si>
  <si>
    <t>Agente de desenvolvimento cooperativista</t>
  </si>
  <si>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</si>
  <si>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</si>
  <si>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</si>
  <si>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</si>
  <si>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</si>
  <si>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</si>
  <si>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</si>
  <si>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</si>
  <si>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</si>
  <si>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 xml:space="preserve">3.1) Tabela resumo - Cursos técnicos mais demandados 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</si>
  <si>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</si>
  <si>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</si>
  <si>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</si>
  <si>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ALAGOAS: MAPA DE DEMANDA POR EDUCAÇÃO PROFISSIONAL</t>
  </si>
  <si>
    <t>1) SERTÃO ALAGOANO</t>
  </si>
  <si>
    <t>MESORREGIÃO: SERTÃO ALAGOANO</t>
  </si>
  <si>
    <t>Estimativa de admissões em famílias ocupacionais associadas ao curso</t>
  </si>
  <si>
    <t>Curso técnico</t>
  </si>
  <si>
    <t>Total geral</t>
  </si>
  <si>
    <t>Curso FIC</t>
  </si>
  <si>
    <t>Família Ocupacional</t>
  </si>
  <si>
    <t>Eixo Tecnológico</t>
  </si>
  <si>
    <t>Curso Técnico</t>
  </si>
  <si>
    <t>Projeção de admissões para 2020</t>
  </si>
  <si>
    <t>Técnico em cafeicultura</t>
  </si>
  <si>
    <t>Técnico em forças especiais</t>
  </si>
  <si>
    <t>Técnico em guarda e segurança</t>
  </si>
  <si>
    <t>Técnico em artilharia</t>
  </si>
  <si>
    <t>Técnico em ações de comandos</t>
  </si>
  <si>
    <t>Técnico em infantaria</t>
  </si>
  <si>
    <t>Técnico em artilharia antiaérea</t>
  </si>
  <si>
    <t>Técnico em montanhismo</t>
  </si>
  <si>
    <t>Técnico em material bélico</t>
  </si>
  <si>
    <t>Técnico em cavalaria</t>
  </si>
  <si>
    <t>Técnico em equipamentos de vôo</t>
  </si>
  <si>
    <t>Técnico em enfermagem</t>
  </si>
  <si>
    <t>Técnico em transações imobiliárias</t>
  </si>
  <si>
    <t>Técnico em publicidade</t>
  </si>
  <si>
    <t>Técnico em marketing</t>
  </si>
  <si>
    <t>Técnico em hospedagem</t>
  </si>
  <si>
    <t>2) AGRESTE ALAGOANO</t>
  </si>
  <si>
    <t>MESORREGIÃO: AGRESTE ALAGOANO</t>
  </si>
  <si>
    <t>Cafeicultor</t>
  </si>
  <si>
    <t>Cacauicultor</t>
  </si>
  <si>
    <t>Agente de observação de segurança</t>
  </si>
  <si>
    <t>Vigilante</t>
  </si>
  <si>
    <t>Monitor de transporte escolar</t>
  </si>
  <si>
    <t>Vigia de embarcação</t>
  </si>
  <si>
    <t>Monitor de sistemas eletrônico de segurança</t>
  </si>
  <si>
    <t>Embalador</t>
  </si>
  <si>
    <t>Assistente de tesouraria</t>
  </si>
  <si>
    <t>Assistente financeiro</t>
  </si>
  <si>
    <t>Mensageiro</t>
  </si>
  <si>
    <t>Motorista de transporte escolar</t>
  </si>
  <si>
    <t>Porteiro e vigia</t>
  </si>
  <si>
    <t>Pedreiro de refratário</t>
  </si>
  <si>
    <t>Pedreiro de alvenaria estrutural</t>
  </si>
  <si>
    <t>Pedreiro de alvenaria</t>
  </si>
  <si>
    <t>Pedreiro de revestimentos em argamassa</t>
  </si>
  <si>
    <t>Revitalizador de alvenarias</t>
  </si>
  <si>
    <t>Revitalizador de revestimentos argamassados</t>
  </si>
  <si>
    <t>Operador de tratamento de resíduos sólidos</t>
  </si>
  <si>
    <t>Operador de aterro sanitário de resíduos sólidos urbanos</t>
  </si>
  <si>
    <t>Agente de limpeza urbana</t>
  </si>
  <si>
    <t>Operador de usina de compostagem</t>
  </si>
  <si>
    <t>Agente de limpeza e conservação</t>
  </si>
  <si>
    <t>Operador de produção em unidade de tratamento de resíduos</t>
  </si>
  <si>
    <t>Agente de resíduos sólidos hospitalares</t>
  </si>
  <si>
    <t>Motorista de transporte de carga</t>
  </si>
  <si>
    <t>Motorista de transporte de lixo urbano</t>
  </si>
  <si>
    <t>Operador de cavalo mecânico e hidráulico</t>
  </si>
  <si>
    <t>Motorista de transporte de carga viva</t>
  </si>
  <si>
    <t>Motorista de transporte de produtos perigosos</t>
  </si>
  <si>
    <t>Motorista de transporte de carga de produtos alimentícios</t>
  </si>
  <si>
    <t>Alimentador de linha de produção</t>
  </si>
  <si>
    <t>Almoxarife de obras</t>
  </si>
  <si>
    <t>Almoxarife</t>
  </si>
  <si>
    <t>Garçom</t>
  </si>
  <si>
    <t>Bartender</t>
  </si>
  <si>
    <t>Barista</t>
  </si>
  <si>
    <t>Copeiro</t>
  </si>
  <si>
    <t>Atendente de lanchonete</t>
  </si>
  <si>
    <t>Sommelier</t>
  </si>
  <si>
    <t>Cumim</t>
  </si>
  <si>
    <t>Recepcionista em serviços de saúde</t>
  </si>
  <si>
    <t>Agente de recepção e reservas em meios de hospedagem</t>
  </si>
  <si>
    <t>Recepcionista</t>
  </si>
  <si>
    <t>Auxiliar de manutenção predial</t>
  </si>
  <si>
    <t>Tratador de piscinas</t>
  </si>
  <si>
    <t>Operador de abastecimento de aeronaves</t>
  </si>
  <si>
    <t>Auxiliar de transporte, movimentação e distribuição de cargas</t>
  </si>
  <si>
    <t>Agente de peso e balanceamento de aeronaves</t>
  </si>
  <si>
    <t>Operador de rampa de aeronaves</t>
  </si>
  <si>
    <t>Estivador</t>
  </si>
  <si>
    <t>Operador de carregador de correia espiral</t>
  </si>
  <si>
    <t>Operador de pontes rolantes</t>
  </si>
  <si>
    <t>Agente de rampa e fiscal de pista</t>
  </si>
  <si>
    <t>Mensageiro em meio de hospedagem</t>
  </si>
  <si>
    <t>Operador de caixa</t>
  </si>
  <si>
    <t>Higienista de serviços de saúde</t>
  </si>
  <si>
    <t>Operador de telemarketing</t>
  </si>
  <si>
    <t>Vendedores em domicílio</t>
  </si>
  <si>
    <t>Trabalhadores de embalagem e de etiquetagem</t>
  </si>
  <si>
    <t>Auxiliares de contabilidade</t>
  </si>
  <si>
    <t>Contínuos</t>
  </si>
  <si>
    <t>Motoristas de veículos de pequeno e médio porte</t>
  </si>
  <si>
    <t>Porteiros, vigias e afins</t>
  </si>
  <si>
    <t>Trabalhadores de estruturas de alvenaria</t>
  </si>
  <si>
    <t>Trabalhadores nos serviços de coleta de resíduos, de limpeza e conservação de áreas públicas</t>
  </si>
  <si>
    <t>Motoristas de veículos de cargas em geral</t>
  </si>
  <si>
    <t>Alimentadores de linhas de produção</t>
  </si>
  <si>
    <t>Trabalhadores artesanais na indústria do fumo</t>
  </si>
  <si>
    <t>Almoxarifes e armazenistas</t>
  </si>
  <si>
    <t>Trabalhadores no atendimento em estabelecimentos de serviços de alimentação, bebidas e hotelaria</t>
  </si>
  <si>
    <t>Trabalhadores nos  serviços de manutenção de edificações</t>
  </si>
  <si>
    <t>Trabalhadores de cargas e descargas de mercadorias</t>
  </si>
  <si>
    <t>Caixas e bilheteiros (exceto caixa de banco)</t>
  </si>
  <si>
    <t>Cigarreiros e beneficiadores de fumo</t>
  </si>
  <si>
    <t>Operadores de telemarketing</t>
  </si>
  <si>
    <t>Turismo, hospitalidade e lazer</t>
  </si>
  <si>
    <t>Recepcionistas</t>
  </si>
  <si>
    <t>Recursos naturais</t>
  </si>
  <si>
    <t>Trabalhadores agrícolas nas culturas de plantas estimulantes</t>
  </si>
  <si>
    <t>Produção cultural e design</t>
  </si>
  <si>
    <t>Especialistas em promoção de produtos e vendas</t>
  </si>
  <si>
    <t>Militar</t>
  </si>
  <si>
    <t>Vigilantes e guardas de segurança</t>
  </si>
  <si>
    <t>Técnicos e auxiliares de enfermagem</t>
  </si>
  <si>
    <t>Segurança</t>
  </si>
  <si>
    <t>Controle e processos industriais</t>
  </si>
  <si>
    <t>3) LESTE ALAGOANO</t>
  </si>
  <si>
    <t>Técnico em segurança do trabalho</t>
  </si>
  <si>
    <t>MESORREGIÃO: LESTE ALAGOANO</t>
  </si>
  <si>
    <t>Colorista automotivo</t>
  </si>
  <si>
    <t>Preparador de pintura de móveis e esquadrias de madeira</t>
  </si>
  <si>
    <t>Pintor de móveis</t>
  </si>
  <si>
    <t>Pintor de automóveis</t>
  </si>
  <si>
    <t>Pintor industrial</t>
  </si>
  <si>
    <t>Laminador e pintor de embarcações em fibra de vidro</t>
  </si>
  <si>
    <t>Auxiliar pedagógico</t>
  </si>
  <si>
    <t>Pintor de obras imobiliárias</t>
  </si>
  <si>
    <t>Pintor restaurador</t>
  </si>
  <si>
    <t>Trabalhadores da pintura de equipamentos, veículos, estruturas metálicas e de compósitos</t>
  </si>
  <si>
    <t>Professores de nível médio na educação infantil</t>
  </si>
  <si>
    <t>Pintores de obras e revestidores de interiores (revestimentos flexíveis)</t>
  </si>
  <si>
    <t>Técnicos em segurança do trabalho</t>
  </si>
  <si>
    <t>Produção industrial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</si>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</sst>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#############E+###"/>
  </numFmts>
  <fonts count="15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3" fontId="10" fillId="0" borderId="0" xfId="0" applyNumberFormat="1" applyFont="1" applyAlignment="1">
      <alignment horizontal="center"/>
    </xf>
    <xf numFmtId="3" fontId="10" fillId="4" borderId="0" xfId="0" applyNumberFormat="1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0" fontId="13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3" fontId="14" fillId="0" borderId="0" xfId="0" applyNumberFormat="1" applyFont="1" applyAlignment="1">
      <alignment horizontal="center"/>
    </xf>
    <xf numFmtId="3" fontId="14" fillId="4" borderId="0" xfId="0" applyNumberFormat="1" applyFont="1" applyFill="1" applyAlignment="1">
      <alignment horizontal="center"/>
    </xf>
  </cellXfs>
  <cellStyles count="2">
    <cellStyle name="Hiperlink" xfId="1" builtinId="8"/>
    <cellStyle name="Normal" xfId="0" builtinId="0"/>
  </cellStyles>
  <dxfs count="112">
    <dxf>
      <font>
        <name val="Arial"/>
        <scheme val="none"/>
      </font>
    </dxf>
    <dxf>
      <font>
        <sz val="9"/>
      </font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sz val="11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sz val="11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ont>
        <sz val="11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sz val="9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ALAGOAS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438151</xdr:colOff>
      <xdr:row>2</xdr:row>
      <xdr:rowOff>1</xdr:rowOff>
    </xdr:from>
    <xdr:to>
      <xdr:col>4</xdr:col>
      <xdr:colOff>533401</xdr:colOff>
      <xdr:row>3</xdr:row>
      <xdr:rowOff>1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43401" y="400051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161925</xdr:rowOff>
    </xdr:from>
    <xdr:to>
      <xdr:col>4</xdr:col>
      <xdr:colOff>342900</xdr:colOff>
      <xdr:row>3</xdr:row>
      <xdr:rowOff>57150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391150" y="371475"/>
          <a:ext cx="1238250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38100</xdr:rowOff>
    </xdr:from>
    <xdr:to>
      <xdr:col>6</xdr:col>
      <xdr:colOff>409575</xdr:colOff>
      <xdr:row>2</xdr:row>
      <xdr:rowOff>76200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915400" y="247650"/>
          <a:ext cx="1238250" cy="4667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38100</xdr:rowOff>
    </xdr:from>
    <xdr:to>
      <xdr:col>6</xdr:col>
      <xdr:colOff>390525</xdr:colOff>
      <xdr:row>2</xdr:row>
      <xdr:rowOff>47625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448925" y="247650"/>
          <a:ext cx="1238250" cy="4667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</xdr:row>
      <xdr:rowOff>152400</xdr:rowOff>
    </xdr:from>
    <xdr:to>
      <xdr:col>5</xdr:col>
      <xdr:colOff>133349</xdr:colOff>
      <xdr:row>2</xdr:row>
      <xdr:rowOff>428625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05374" y="361950"/>
          <a:ext cx="1400175" cy="4667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200025</xdr:rowOff>
    </xdr:from>
    <xdr:to>
      <xdr:col>6</xdr:col>
      <xdr:colOff>495300</xdr:colOff>
      <xdr:row>2</xdr:row>
      <xdr:rowOff>95250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429500" y="200025"/>
          <a:ext cx="13049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38100</xdr:rowOff>
    </xdr:from>
    <xdr:to>
      <xdr:col>6</xdr:col>
      <xdr:colOff>476250</xdr:colOff>
      <xdr:row>2</xdr:row>
      <xdr:rowOff>66675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963025" y="247650"/>
          <a:ext cx="13049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104775</xdr:rowOff>
    </xdr:from>
    <xdr:to>
      <xdr:col>4</xdr:col>
      <xdr:colOff>552450</xdr:colOff>
      <xdr:row>2</xdr:row>
      <xdr:rowOff>428625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57750" y="314325"/>
          <a:ext cx="1257300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104774</xdr:rowOff>
    </xdr:from>
    <xdr:to>
      <xdr:col>4</xdr:col>
      <xdr:colOff>504825</xdr:colOff>
      <xdr:row>3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34025" y="314324"/>
          <a:ext cx="1314450" cy="58102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</xdr:row>
      <xdr:rowOff>19050</xdr:rowOff>
    </xdr:from>
    <xdr:to>
      <xdr:col>6</xdr:col>
      <xdr:colOff>428625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915400" y="228600"/>
          <a:ext cx="1238250" cy="4667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6</xdr:col>
      <xdr:colOff>123825</xdr:colOff>
      <xdr:row>1</xdr:row>
      <xdr:rowOff>466725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925300" y="209550"/>
          <a:ext cx="1238250" cy="4667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171450</xdr:rowOff>
    </xdr:from>
    <xdr:to>
      <xdr:col>4</xdr:col>
      <xdr:colOff>390525</xdr:colOff>
      <xdr:row>3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000500" y="381000"/>
          <a:ext cx="1371600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4.1.%20Sert&#227;o%20Alagoano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4.1.%20Sert&#227;o%20Alagoano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4.1.%20Sert&#227;o%20Alagoano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4.1.%20Sert&#227;o%20Alagoano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3983.686917592589" createdVersion="5" refreshedVersion="5" minRefreshableVersion="3" recordCount="19" xr:uid="{00000000-000A-0000-FFFF-FFFF12000000}">
  <cacheSource type="worksheet">
    <worksheetSource ref="A2:D21" sheet="1.4)"/>
  </cacheSource>
  <cacheFields count="4">
    <cacheField name="Família Ocup. CBO 2002" numFmtId="164">
      <sharedItems count="3">
        <s v="Agentes, assistentes e auxiliares administrativos"/>
        <s v="Ajudantes de obras civis"/>
        <s v="Operadores do comércio em lojas e mercados"/>
      </sharedItems>
    </cacheField>
    <cacheField name="Eixo Tecnológico do Curso FIC" numFmtId="164">
      <sharedItems/>
    </cacheField>
    <cacheField name="Nome do Curso FIC" numFmtId="164">
      <sharedItems count="19">
        <s v="Agente de desenvolvimento cooperativista"/>
        <s v="Agente de microcrédito"/>
        <s v="Agente de regularização ambiental rural"/>
        <s v="Ajudant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Balconista de farmácia"/>
        <s v="Comprador"/>
        <s v="Frentista"/>
        <s v="Operador de supermercados"/>
        <s v="Promotor de vendas"/>
        <s v="Vendedor"/>
        <s v="Vendedor de produtos e serviços ópticos"/>
      </sharedItems>
    </cacheField>
    <cacheField name="vAdmissões2020" numFmtId="3">
      <sharedItems containsSemiMixedTypes="0" containsString="0" containsNumber="1" minValue="175.5" maxValue="511.166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3983.687400115741" createdVersion="5" refreshedVersion="5" minRefreshableVersion="3" recordCount="5" xr:uid="{00000000-000A-0000-FFFF-FFFF13000000}">
  <cacheSource type="worksheet">
    <worksheetSource ref="A2:D7" sheet="1.3)"/>
  </cacheSource>
  <cacheFields count="4">
    <cacheField name="Família Ocup. CBO 2002" numFmtId="164">
      <sharedItems count="3">
        <s v="Operadores do comércio em lojas e mercados"/>
        <s v="Agentes, assistentes e auxiliares administrativos"/>
        <s v="Ajudantes de obras civis"/>
      </sharedItems>
    </cacheField>
    <cacheField name="Nome do Eixo Tecnlógico" numFmtId="164">
      <sharedItems/>
    </cacheField>
    <cacheField name="Nome do Curso Técnico" numFmtId="164">
      <sharedItems count="5">
        <s v="Técnico em comércio"/>
        <s v="Técnico em vendas"/>
        <s v="Técnico em administração"/>
        <s v="Técnico em serviços públicos"/>
        <s v="-"/>
      </sharedItems>
    </cacheField>
    <cacheField name="Admissões 2020 (proj.)" numFmtId="3">
      <sharedItems containsSemiMixedTypes="0" containsString="0" containsNumber="1" minValue="175.5" maxValue="511.166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3983.685021412035" createdVersion="5" refreshedVersion="3" minRefreshableVersion="3" recordCount="41" xr:uid="{00000000-000A-0000-FFFF-FFFF14000000}">
  <cacheSource type="worksheet">
    <worksheetSource ref="A1:D42" sheet="agreste.base_técnicos" r:id="rId2"/>
  </cacheSource>
  <cacheFields count="4">
    <cacheField name="Família Ocup. CBO 2002" numFmtId="164">
      <sharedItems count="26">
        <s v="Técnicos e auxiliares de enfermagem"/>
        <s v="Operadores do comércio em lojas e mercados"/>
        <s v="Agentes, assistentes e auxiliares administrativos"/>
        <s v="Especialistas em promoção de produtos e vendas"/>
        <s v="Vigilantes e guardas de segurança"/>
        <s v="Trabalhadores agrícolas nas culturas de plantas estimulantes"/>
        <s v="Recepcionistas"/>
        <s v="Operadores de telemarketing"/>
        <s v="Cigarreiros e beneficiadores de fumo"/>
        <s v="Caixas e bilheteiros (exceto caixa de banco)"/>
        <s v="Trabalhadores de cargas e descargas de mercadorias"/>
        <s v="Trabalhadores nos  serviços de manutenção de edificações"/>
        <s v="Ajudantes de obras civis"/>
        <s v="Trabalhadores no atendimento em estabelecimentos de serviços de alimentação, bebidas e hotelaria"/>
        <s v="Almoxarifes e armazenistas"/>
        <s v="Trabalhadores artesanais na indústria do fumo"/>
        <s v="Alimentadores de linhas de produção"/>
        <s v="Motoristas de veículos de cargas em geral"/>
        <s v="Trabalhadores nos serviços de coleta de resíduos, de limpeza e conservação de áreas públicas"/>
        <s v="Trabalhadores de estruturas de alvenaria"/>
        <s v="Porteiros, vigias e afins"/>
        <s v="Motoristas de veículos de pequeno e médio porte"/>
        <s v="Contínuos"/>
        <s v="Auxiliares de contabilidade"/>
        <s v="Trabalhadores de embalagem e de etiquetagem"/>
        <s v="Vendedores em domicílio"/>
      </sharedItems>
    </cacheField>
    <cacheField name="Nome do Eixo Tecnlógico" numFmtId="164">
      <sharedItems/>
    </cacheField>
    <cacheField name="Nome do Curso Técnico" numFmtId="164">
      <sharedItems count="21">
        <s v="Técnico em enfermagem"/>
        <s v="Técnico em comércio"/>
        <s v="Técnico em vendas"/>
        <s v="Técnico em administração"/>
        <s v="Técnico em serviços públicos"/>
        <s v="Técnico em marketing"/>
        <s v="Técnico em transações imobiliárias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  <s v="Técnico em publicidade"/>
        <s v="Técnico em cafeicultura"/>
        <s v="Técnico em hospedagem"/>
        <s v="-"/>
      </sharedItems>
    </cacheField>
    <cacheField name="Admissões 2020 (proj.)" numFmtId="3">
      <sharedItems containsSemiMixedTypes="0" containsString="0" containsNumber="1" minValue="100.5" maxValue="268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3983.685525578701" createdVersion="5" refreshedVersion="3" minRefreshableVersion="3" recordCount="88" xr:uid="{00000000-000A-0000-FFFF-FFFF15000000}">
  <cacheSource type="worksheet">
    <worksheetSource ref="A1:D89" sheet="agreste.base_fic" r:id="rId2"/>
  </cacheSource>
  <cacheFields count="4">
    <cacheField name="Família Ocup. CBO 2002" numFmtId="164">
      <sharedItems count="26">
        <s v="Agentes, assistentes e auxiliares administrativos"/>
        <s v="Trabalhadores nos serviços de coleta de resíduos, de limpeza e conservação de áreas públicas"/>
        <s v="Vigilantes e guardas de segurança"/>
        <s v="Trabalhadores de cargas e descargas de mercadorias"/>
        <s v="Recepcionistas"/>
        <s v="Ajudantes de obras civis"/>
        <s v="Alimentadores de linhas de produção"/>
        <s v="Almoxarifes e armazenistas"/>
        <s v="Auxiliares de contabilidade"/>
        <s v="Trabalhadores no atendimento em estabelecimentos de serviços de alimentação, bebidas e hotelaria"/>
        <s v="Trabalhadores nos  serviços de manutenção de edificações"/>
        <s v="Operadores do comércio em lojas e mercados"/>
        <s v="Trabalhadores agrícolas nas culturas de plantas estimulantes"/>
        <s v="Trabalhadores de embalagem e de etiquetagem"/>
        <s v="Contínuos"/>
        <s v="Motoristas de veículos de cargas em geral"/>
        <s v="Motoristas de veículos de pequeno e médio porte"/>
        <s v="Caixas e bilheteiros (exceto caixa de banco)"/>
        <s v="Operadores de telemarketing"/>
        <s v="Trabalhadores de estruturas de alvenaria"/>
        <s v="Porteiros, vigias e afins"/>
        <s v="Cigarreiros e beneficiadores de fumo"/>
        <s v="Trabalhadores artesanais na indústria do fumo"/>
        <s v="Especialistas em promoção de produtos e vendas"/>
        <s v="Técnicos e auxiliares de enfermagem"/>
        <s v="Vendedores em domicílio"/>
      </sharedItems>
    </cacheField>
    <cacheField name="Eixo Tecnológico do Curso FIC" numFmtId="164">
      <sharedItems/>
    </cacheField>
    <cacheField name="Nome do Curso FIC" numFmtId="164">
      <sharedItems count="79">
        <s v="Agente de desenvolvimento cooperativista"/>
        <s v="Agente de limpeza e conservação"/>
        <s v="Agente de limpeza urbana"/>
        <s v="Agente de microcrédito"/>
        <s v="Agente de observação de segurança"/>
        <s v="Agente de peso e balanceamento de aeronaves"/>
        <s v="Agente de rampa e fiscal de pista"/>
        <s v="Agente de recepção e reservas em meios de hospedagem"/>
        <s v="Agente de regularização ambiental rural"/>
        <s v="Agente de resíduos sólidos hospitalares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tendente de lanchonete"/>
        <s v="Auxiliar de manutenção predial"/>
        <s v="Auxiliar de transporte, movimentação e distribuição de cargas"/>
        <s v="Balconista de farmácia"/>
        <s v="Barista"/>
        <s v="Bartender"/>
        <s v="Cacauicultor"/>
        <s v="Cafeicultor"/>
        <s v="Comprador"/>
        <s v="Copeiro"/>
        <s v="Cumim"/>
        <s v="Embalador"/>
        <s v="Estivador"/>
        <s v="Frentista"/>
        <s v="Garçom"/>
        <s v="Higienista de serviços de saúde"/>
        <s v="Mensageiro"/>
        <s v="Mensageiro em meio de hospedagem"/>
        <s v="Monitor de sistemas eletrônico de segurança"/>
        <s v="Monitor de transporte escolar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Motorista de transporte escolar"/>
        <s v="Operador de abastecimento de aeronaves"/>
        <s v="Operador de aterro sanitário de resíduos sólidos urbanos"/>
        <s v="Operador de caixa"/>
        <s v="Operador de carregador de correia espiral"/>
        <s v="Operador de cavalo mecânico e hidráulico"/>
        <s v="Operador de pontes rolantes"/>
        <s v="Operador de produção em unidade de tratamento de resíduos"/>
        <s v="Operador de rampa de aeronaves"/>
        <s v="Operador de supermercados"/>
        <s v="Operador de telemarketing"/>
        <s v="Operador de tratamento de resíduos sólidos"/>
        <s v="Operador de usina de compostagem"/>
        <s v="Pedreiro de alvenaria"/>
        <s v="Pedreiro de alvenaria estrutural"/>
        <s v="Pedreiro de refratário"/>
        <s v="Pedreiro de revestimentos em argamassa"/>
        <s v="Porteiro e vigia"/>
        <s v="Promotor de vendas"/>
        <s v="Recepcionista"/>
        <s v="Recepcionista em serviços de saúde"/>
        <s v="Revitalizador de alvenarias"/>
        <s v="Revitalizador de revestimentos argamassados"/>
        <s v="Sommelier"/>
        <s v="Tratador de piscinas"/>
        <s v="Vendedor"/>
        <s v="Vendedor de produtos e serviços ópticos"/>
        <s v="Vigia de embarcação"/>
        <s v="Vigilante"/>
        <s v="-"/>
      </sharedItems>
    </cacheField>
    <cacheField name="vAdmissões2020" numFmtId="3">
      <sharedItems containsSemiMixedTypes="0" containsString="0" containsNumber="1" minValue="100.5" maxValue="268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3983.686307638891" createdVersion="5" refreshedVersion="3" minRefreshableVersion="3" recordCount="14" xr:uid="{00000000-000A-0000-FFFF-FFFF16000000}">
  <cacheSource type="worksheet">
    <worksheetSource ref="A1:D15" sheet="LESTE.base_técnicos" r:id="rId2"/>
  </cacheSource>
  <cacheFields count="4">
    <cacheField name="Família Ocup. CBO 2002" numFmtId="164">
      <sharedItems count="12">
        <s v="Técnicos e auxiliares de enfermagem"/>
        <s v="Operadores do comércio em lojas e mercados"/>
        <s v="Agentes, assistentes e auxiliares administrativos"/>
        <s v="Técnicos em segurança do trabalho"/>
        <s v="Ajudantes de obras civis"/>
        <s v="Trabalhadores nos  serviços de manutenção de edificações"/>
        <s v="Trabalhadores no atendimento em estabelecimentos de serviços de alimentação, bebidas e hotelaria"/>
        <s v="Pintores de obras e revestidores de interiores (revestimentos flexíveis)"/>
        <s v="Trabalhadores de embalagem e de etiquetagem"/>
        <s v="Professores de nível médio na educação infantil"/>
        <s v="Vendedores em domicílio"/>
        <s v="Trabalhadores da pintura de equipamentos, veículos, estruturas metálicas e de compósitos"/>
      </sharedItems>
    </cacheField>
    <cacheField name="Nome do Eixo Tecnlógico" numFmtId="164">
      <sharedItems/>
    </cacheField>
    <cacheField name="Nome do Curso Técnico" numFmtId="164">
      <sharedItems count="7">
        <s v="Técnico em enfermagem"/>
        <s v="Técnico em comércio"/>
        <s v="Técnico em vendas"/>
        <s v="Técnico em administração"/>
        <s v="Técnico em serviços públicos"/>
        <s v="Técnico em segurança do trabalho"/>
        <s v="-"/>
      </sharedItems>
    </cacheField>
    <cacheField name="Admissões 2020 (proj.)" numFmtId="3">
      <sharedItems containsSemiMixedTypes="0" containsString="0" containsNumber="1" minValue="126.1666666666667" maxValue="92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3983.685969907405" createdVersion="5" refreshedVersion="3" minRefreshableVersion="3" recordCount="43" xr:uid="{00000000-000A-0000-FFFF-FFFF17000000}">
  <cacheSource type="worksheet">
    <worksheetSource ref="A1:D44" sheet="LESTE.base_fic" r:id="rId2"/>
  </cacheSource>
  <cacheFields count="4">
    <cacheField name="Família Ocup. CBO 2002" numFmtId="164">
      <sharedItems count="12">
        <s v="Agentes, assistentes e auxiliares administrativos"/>
        <s v="Ajudantes de obras civis"/>
        <s v="Trabalhadores no atendimento em estabelecimentos de serviços de alimentação, bebidas e hotelaria"/>
        <s v="Trabalhadores nos  serviços de manutenção de edificações"/>
        <s v="Professores de nível médio na educação infantil"/>
        <s v="Operadores do comércio em lojas e mercados"/>
        <s v="Trabalhadores da pintura de equipamentos, veículos, estruturas metálicas e de compósitos"/>
        <s v="Trabalhadores de embalagem e de etiquetagem"/>
        <s v="Pintores de obras e revestidores de interiores (revestimentos flexíveis)"/>
        <s v="Técnicos e auxiliares de enfermagem"/>
        <s v="Vendedores em domicílio"/>
        <s v="Técnicos em segurança do trabalho"/>
      </sharedItems>
    </cacheField>
    <cacheField name="Eixo Tecnológico do Curso FIC" numFmtId="164">
      <sharedItems/>
    </cacheField>
    <cacheField name="Nome do Curso FIC" numFmtId="164">
      <sharedItems count="40">
        <s v="Agente de desenvolvimento cooperativista"/>
        <s v="Agente de microcrédito"/>
        <s v="Agente de regularização ambiental rural"/>
        <s v="Ajudant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manutenção predial"/>
        <s v="Auxiliar pedagógico"/>
        <s v="Balconista de farmácia"/>
        <s v="Barista"/>
        <s v="Bartender"/>
        <s v="Colorista automotivo"/>
        <s v="Comprador"/>
        <s v="Copeiro"/>
        <s v="Cumim"/>
        <s v="Embalador"/>
        <s v="Frentista"/>
        <s v="Garçom"/>
        <s v="Higienista de serviços de saúde"/>
        <s v="Laminador e pintor de embarcações em fibra de vidro"/>
        <s v="Operador de supermercados"/>
        <s v="Pintor de automóveis"/>
        <s v="Pintor de móveis"/>
        <s v="Pintor de obras imobiliárias"/>
        <s v="Pintor industrial"/>
        <s v="Pintor restaurador"/>
        <s v="Preparador de pintura de móveis e esquadrias de madeira"/>
        <s v="Promotor de vendas"/>
        <s v="Sommelier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26.1666666666667" maxValue="92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s v="Gestão e negócios"/>
    <x v="0"/>
    <n v="175.5"/>
  </r>
  <r>
    <x v="0"/>
    <s v="Gestão e negócios"/>
    <x v="1"/>
    <n v="175.5"/>
  </r>
  <r>
    <x v="0"/>
    <s v="Ambiente e saúde"/>
    <x v="2"/>
    <n v="175.5"/>
  </r>
  <r>
    <x v="1"/>
    <s v="Infraestrutura"/>
    <x v="3"/>
    <n v="254.33333333333329"/>
  </r>
  <r>
    <x v="0"/>
    <s v="Gestão e negócios"/>
    <x v="4"/>
    <n v="175.5"/>
  </r>
  <r>
    <x v="0"/>
    <s v="Gestão e negócios"/>
    <x v="5"/>
    <n v="175.5"/>
  </r>
  <r>
    <x v="0"/>
    <s v="Gestão e negócios"/>
    <x v="6"/>
    <n v="175.5"/>
  </r>
  <r>
    <x v="0"/>
    <s v="Gestão e negócios"/>
    <x v="7"/>
    <n v="175.5"/>
  </r>
  <r>
    <x v="0"/>
    <s v="Gestão e negócios"/>
    <x v="8"/>
    <n v="175.5"/>
  </r>
  <r>
    <x v="0"/>
    <s v="Gestão e negócios"/>
    <x v="9"/>
    <n v="175.5"/>
  </r>
  <r>
    <x v="0"/>
    <s v="Desenvolvimento educacional e social"/>
    <x v="10"/>
    <n v="175.5"/>
  </r>
  <r>
    <x v="0"/>
    <s v="Gestão e negócios"/>
    <x v="11"/>
    <n v="175.5"/>
  </r>
  <r>
    <x v="2"/>
    <s v="Ambiente e saúde"/>
    <x v="12"/>
    <n v="511.16666666666657"/>
  </r>
  <r>
    <x v="0"/>
    <s v="Gestão e negócios"/>
    <x v="13"/>
    <n v="175.5"/>
  </r>
  <r>
    <x v="2"/>
    <s v="Infraestrutura"/>
    <x v="14"/>
    <n v="511.16666666666657"/>
  </r>
  <r>
    <x v="2"/>
    <s v="Gestão e negócios"/>
    <x v="15"/>
    <n v="511.16666666666657"/>
  </r>
  <r>
    <x v="2"/>
    <s v="Gestão e negócios"/>
    <x v="16"/>
    <n v="511.16666666666657"/>
  </r>
  <r>
    <x v="2"/>
    <s v="Gestão e negócios"/>
    <x v="17"/>
    <n v="511.16666666666657"/>
  </r>
  <r>
    <x v="2"/>
    <s v="Ambiente e saúde"/>
    <x v="18"/>
    <n v="511.166666666666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s v="Gestão e negócios"/>
    <x v="0"/>
    <n v="511.16666666666657"/>
  </r>
  <r>
    <x v="0"/>
    <s v="Gestão e negócios"/>
    <x v="1"/>
    <n v="511.16666666666657"/>
  </r>
  <r>
    <x v="1"/>
    <s v="Gestão e negócios"/>
    <x v="2"/>
    <n v="175.5"/>
  </r>
  <r>
    <x v="1"/>
    <s v="Gestão e negócios"/>
    <x v="3"/>
    <n v="175.5"/>
  </r>
  <r>
    <x v="2"/>
    <s v="-"/>
    <x v="4"/>
    <n v="254.3333333333332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x v="0"/>
    <s v="Ambiente e saúde"/>
    <x v="0"/>
    <n v="110.1666666666667"/>
  </r>
  <r>
    <x v="1"/>
    <s v="Gestão e negócios"/>
    <x v="1"/>
    <n v="2687.5"/>
  </r>
  <r>
    <x v="1"/>
    <s v="Gestão e negócios"/>
    <x v="2"/>
    <n v="2687.5"/>
  </r>
  <r>
    <x v="2"/>
    <s v="Gestão e negócios"/>
    <x v="3"/>
    <n v="894.5"/>
  </r>
  <r>
    <x v="2"/>
    <s v="Gestão e negócios"/>
    <x v="4"/>
    <n v="894.5"/>
  </r>
  <r>
    <x v="3"/>
    <s v="Gestão e negócios"/>
    <x v="1"/>
    <n v="135"/>
  </r>
  <r>
    <x v="3"/>
    <s v="Gestão e negócios"/>
    <x v="5"/>
    <n v="135"/>
  </r>
  <r>
    <x v="3"/>
    <s v="Gestão e negócios"/>
    <x v="6"/>
    <n v="135"/>
  </r>
  <r>
    <x v="3"/>
    <s v="Gestão e negócios"/>
    <x v="2"/>
    <n v="135"/>
  </r>
  <r>
    <x v="4"/>
    <s v="Militar"/>
    <x v="7"/>
    <n v="102.1666666666667"/>
  </r>
  <r>
    <x v="4"/>
    <s v="Militar"/>
    <x v="8"/>
    <n v="102.1666666666667"/>
  </r>
  <r>
    <x v="4"/>
    <s v="Militar"/>
    <x v="9"/>
    <n v="102.1666666666667"/>
  </r>
  <r>
    <x v="4"/>
    <s v="Militar"/>
    <x v="10"/>
    <n v="102.1666666666667"/>
  </r>
  <r>
    <x v="4"/>
    <s v="Militar"/>
    <x v="11"/>
    <n v="102.1666666666667"/>
  </r>
  <r>
    <x v="4"/>
    <s v="Militar"/>
    <x v="12"/>
    <n v="102.1666666666667"/>
  </r>
  <r>
    <x v="4"/>
    <s v="Militar"/>
    <x v="13"/>
    <n v="102.1666666666667"/>
  </r>
  <r>
    <x v="4"/>
    <s v="Militar"/>
    <x v="14"/>
    <n v="102.1666666666667"/>
  </r>
  <r>
    <x v="4"/>
    <s v="Militar"/>
    <x v="15"/>
    <n v="102.1666666666667"/>
  </r>
  <r>
    <x v="4"/>
    <s v="Militar"/>
    <x v="16"/>
    <n v="102.1666666666667"/>
  </r>
  <r>
    <x v="3"/>
    <s v="Produção cultural e design"/>
    <x v="17"/>
    <n v="135"/>
  </r>
  <r>
    <x v="5"/>
    <s v="Recursos naturais"/>
    <x v="18"/>
    <n v="100.6666666666667"/>
  </r>
  <r>
    <x v="6"/>
    <s v="Turismo, hospitalidade e lazer"/>
    <x v="19"/>
    <n v="272.16666666666657"/>
  </r>
  <r>
    <x v="7"/>
    <s v="-"/>
    <x v="20"/>
    <n v="811.5"/>
  </r>
  <r>
    <x v="8"/>
    <s v="-"/>
    <x v="20"/>
    <n v="535.5"/>
  </r>
  <r>
    <x v="9"/>
    <s v="-"/>
    <x v="20"/>
    <n v="409.83333333333331"/>
  </r>
  <r>
    <x v="10"/>
    <s v="-"/>
    <x v="20"/>
    <n v="372.66666666666657"/>
  </r>
  <r>
    <x v="11"/>
    <s v="-"/>
    <x v="20"/>
    <n v="363.5"/>
  </r>
  <r>
    <x v="12"/>
    <s v="-"/>
    <x v="20"/>
    <n v="326.16666666666657"/>
  </r>
  <r>
    <x v="13"/>
    <s v="-"/>
    <x v="20"/>
    <n v="264"/>
  </r>
  <r>
    <x v="14"/>
    <s v="-"/>
    <x v="20"/>
    <n v="218.16666666666671"/>
  </r>
  <r>
    <x v="15"/>
    <s v="-"/>
    <x v="20"/>
    <n v="217.83333333333329"/>
  </r>
  <r>
    <x v="16"/>
    <s v="-"/>
    <x v="20"/>
    <n v="174"/>
  </r>
  <r>
    <x v="17"/>
    <s v="-"/>
    <x v="20"/>
    <n v="167.66666666666671"/>
  </r>
  <r>
    <x v="18"/>
    <s v="-"/>
    <x v="20"/>
    <n v="163.5"/>
  </r>
  <r>
    <x v="19"/>
    <s v="-"/>
    <x v="20"/>
    <n v="146.66666666666671"/>
  </r>
  <r>
    <x v="20"/>
    <s v="-"/>
    <x v="20"/>
    <n v="143.83333333333329"/>
  </r>
  <r>
    <x v="21"/>
    <s v="-"/>
    <x v="20"/>
    <n v="136"/>
  </r>
  <r>
    <x v="22"/>
    <s v="-"/>
    <x v="20"/>
    <n v="130.5"/>
  </r>
  <r>
    <x v="23"/>
    <s v="-"/>
    <x v="20"/>
    <n v="106.6666666666667"/>
  </r>
  <r>
    <x v="24"/>
    <s v="-"/>
    <x v="20"/>
    <n v="105.6666666666667"/>
  </r>
  <r>
    <x v="25"/>
    <s v="-"/>
    <x v="20"/>
    <n v="100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8">
  <r>
    <x v="0"/>
    <s v="Gestão e negócios"/>
    <x v="0"/>
    <n v="894.5"/>
  </r>
  <r>
    <x v="1"/>
    <s v="Infraestrutura"/>
    <x v="1"/>
    <n v="163.5"/>
  </r>
  <r>
    <x v="1"/>
    <s v="Infraestrutura"/>
    <x v="2"/>
    <n v="163.5"/>
  </r>
  <r>
    <x v="0"/>
    <s v="Gestão e negócios"/>
    <x v="3"/>
    <n v="894.5"/>
  </r>
  <r>
    <x v="2"/>
    <s v="Segurança"/>
    <x v="4"/>
    <n v="102.1666666666667"/>
  </r>
  <r>
    <x v="3"/>
    <s v="Infraestrutura"/>
    <x v="5"/>
    <n v="372.66666666666657"/>
  </r>
  <r>
    <x v="3"/>
    <s v="Infraestrutura"/>
    <x v="6"/>
    <n v="372.66666666666657"/>
  </r>
  <r>
    <x v="4"/>
    <s v="Turismo, hospitalidade e lazer"/>
    <x v="7"/>
    <n v="272.16666666666657"/>
  </r>
  <r>
    <x v="0"/>
    <s v="Ambiente e saúde"/>
    <x v="8"/>
    <n v="894.5"/>
  </r>
  <r>
    <x v="1"/>
    <s v="Ambiente e saúde"/>
    <x v="9"/>
    <n v="163.5"/>
  </r>
  <r>
    <x v="5"/>
    <s v="Infraestrutura"/>
    <x v="10"/>
    <n v="326.16666666666657"/>
  </r>
  <r>
    <x v="6"/>
    <s v="Controle e processos industriais"/>
    <x v="11"/>
    <n v="174"/>
  </r>
  <r>
    <x v="7"/>
    <s v="Gestão e negócios"/>
    <x v="12"/>
    <n v="218.16666666666671"/>
  </r>
  <r>
    <x v="7"/>
    <s v="Infraestrutura"/>
    <x v="13"/>
    <n v="218.16666666666671"/>
  </r>
  <r>
    <x v="0"/>
    <s v="Gestão e negócios"/>
    <x v="14"/>
    <n v="894.5"/>
  </r>
  <r>
    <x v="0"/>
    <s v="Gestão e negócios"/>
    <x v="15"/>
    <n v="894.5"/>
  </r>
  <r>
    <x v="8"/>
    <s v="Gestão e negócios"/>
    <x v="15"/>
    <n v="106.6666666666667"/>
  </r>
  <r>
    <x v="0"/>
    <s v="Gestão e negócios"/>
    <x v="16"/>
    <n v="894.5"/>
  </r>
  <r>
    <x v="8"/>
    <s v="Gestão e negócios"/>
    <x v="16"/>
    <n v="106.6666666666667"/>
  </r>
  <r>
    <x v="0"/>
    <s v="Gestão e negócios"/>
    <x v="17"/>
    <n v="894.5"/>
  </r>
  <r>
    <x v="0"/>
    <s v="Gestão e negócios"/>
    <x v="18"/>
    <n v="894.5"/>
  </r>
  <r>
    <x v="8"/>
    <s v="Gestão e negócios"/>
    <x v="18"/>
    <n v="106.6666666666667"/>
  </r>
  <r>
    <x v="0"/>
    <s v="Gestão e negócios"/>
    <x v="19"/>
    <n v="894.5"/>
  </r>
  <r>
    <x v="0"/>
    <s v="Desenvolvimento educacional e social"/>
    <x v="20"/>
    <n v="894.5"/>
  </r>
  <r>
    <x v="0"/>
    <s v="Gestão e negócios"/>
    <x v="21"/>
    <n v="894.5"/>
  </r>
  <r>
    <x v="8"/>
    <s v="Gestão e negócios"/>
    <x v="22"/>
    <n v="106.6666666666667"/>
  </r>
  <r>
    <x v="8"/>
    <s v="Gestão e negócios"/>
    <x v="23"/>
    <n v="106.6666666666667"/>
  </r>
  <r>
    <x v="9"/>
    <s v="Turismo, hospitalidade e lazer"/>
    <x v="24"/>
    <n v="264"/>
  </r>
  <r>
    <x v="10"/>
    <s v="Infraestrutura"/>
    <x v="25"/>
    <n v="363.5"/>
  </r>
  <r>
    <x v="3"/>
    <s v="Infraestrutura"/>
    <x v="26"/>
    <n v="372.66666666666657"/>
  </r>
  <r>
    <x v="11"/>
    <s v="Ambiente e saúde"/>
    <x v="27"/>
    <n v="2687.5"/>
  </r>
  <r>
    <x v="9"/>
    <s v="Turismo, hospitalidade e lazer"/>
    <x v="28"/>
    <n v="264"/>
  </r>
  <r>
    <x v="9"/>
    <s v="Turismo, hospitalidade e lazer"/>
    <x v="29"/>
    <n v="264"/>
  </r>
  <r>
    <x v="12"/>
    <s v="Recursos naturais"/>
    <x v="30"/>
    <n v="100.6666666666667"/>
  </r>
  <r>
    <x v="12"/>
    <s v="Recursos naturais"/>
    <x v="31"/>
    <n v="100.6666666666667"/>
  </r>
  <r>
    <x v="0"/>
    <s v="Gestão e negócios"/>
    <x v="32"/>
    <n v="894.5"/>
  </r>
  <r>
    <x v="9"/>
    <s v="Turismo, hospitalidade e lazer"/>
    <x v="33"/>
    <n v="264"/>
  </r>
  <r>
    <x v="9"/>
    <s v="Turismo, hospitalidade e lazer"/>
    <x v="34"/>
    <n v="264"/>
  </r>
  <r>
    <x v="13"/>
    <s v="Gestão e negócios"/>
    <x v="35"/>
    <n v="105.6666666666667"/>
  </r>
  <r>
    <x v="3"/>
    <s v="Infraestrutura"/>
    <x v="36"/>
    <n v="372.66666666666657"/>
  </r>
  <r>
    <x v="11"/>
    <s v="Infraestrutura"/>
    <x v="37"/>
    <n v="2687.5"/>
  </r>
  <r>
    <x v="9"/>
    <s v="Turismo, hospitalidade e lazer"/>
    <x v="38"/>
    <n v="264"/>
  </r>
  <r>
    <x v="10"/>
    <s v="Ambiente e saúde"/>
    <x v="39"/>
    <n v="363.5"/>
  </r>
  <r>
    <x v="1"/>
    <s v="Ambiente e saúde"/>
    <x v="39"/>
    <n v="163.5"/>
  </r>
  <r>
    <x v="14"/>
    <s v="Gestão e negócios"/>
    <x v="40"/>
    <n v="130.5"/>
  </r>
  <r>
    <x v="4"/>
    <s v="Turismo, hospitalidade e lazer"/>
    <x v="41"/>
    <n v="272.16666666666657"/>
  </r>
  <r>
    <x v="14"/>
    <s v="Turismo, hospitalidade e lazer"/>
    <x v="41"/>
    <n v="130.5"/>
  </r>
  <r>
    <x v="2"/>
    <s v="Infraestrutura"/>
    <x v="42"/>
    <n v="102.1666666666667"/>
  </r>
  <r>
    <x v="2"/>
    <s v="Desenvolvimento educacional e social"/>
    <x v="43"/>
    <n v="102.1666666666667"/>
  </r>
  <r>
    <x v="15"/>
    <s v="Infraestrutura"/>
    <x v="44"/>
    <n v="167.66666666666671"/>
  </r>
  <r>
    <x v="15"/>
    <s v="Infraestrutura"/>
    <x v="45"/>
    <n v="167.66666666666671"/>
  </r>
  <r>
    <x v="15"/>
    <s v="Infraestrutura"/>
    <x v="46"/>
    <n v="167.66666666666671"/>
  </r>
  <r>
    <x v="15"/>
    <s v="Infraestrutura"/>
    <x v="47"/>
    <n v="167.66666666666671"/>
  </r>
  <r>
    <x v="15"/>
    <s v="Infraestrutura"/>
    <x v="48"/>
    <n v="167.66666666666671"/>
  </r>
  <r>
    <x v="16"/>
    <s v="Infraestrutura"/>
    <x v="49"/>
    <n v="136"/>
  </r>
  <r>
    <x v="3"/>
    <s v="Infraestrutura"/>
    <x v="50"/>
    <n v="372.66666666666657"/>
  </r>
  <r>
    <x v="1"/>
    <s v="Ambiente e saúde"/>
    <x v="51"/>
    <n v="163.5"/>
  </r>
  <r>
    <x v="17"/>
    <s v="Gestão e negócios"/>
    <x v="52"/>
    <n v="409.83333333333331"/>
  </r>
  <r>
    <x v="3"/>
    <s v="Infraestrutura"/>
    <x v="53"/>
    <n v="372.66666666666657"/>
  </r>
  <r>
    <x v="15"/>
    <s v="Infraestrutura"/>
    <x v="54"/>
    <n v="167.66666666666671"/>
  </r>
  <r>
    <x v="3"/>
    <s v="Infraestrutura"/>
    <x v="55"/>
    <n v="372.66666666666657"/>
  </r>
  <r>
    <x v="1"/>
    <s v="Ambiente e saúde"/>
    <x v="56"/>
    <n v="163.5"/>
  </r>
  <r>
    <x v="3"/>
    <s v="Infraestrutura"/>
    <x v="57"/>
    <n v="372.66666666666657"/>
  </r>
  <r>
    <x v="11"/>
    <s v="Gestão e negócios"/>
    <x v="58"/>
    <n v="2687.5"/>
  </r>
  <r>
    <x v="18"/>
    <s v="Gestão e negócios"/>
    <x v="59"/>
    <n v="811.5"/>
  </r>
  <r>
    <x v="1"/>
    <s v="Ambiente e saúde"/>
    <x v="60"/>
    <n v="163.5"/>
  </r>
  <r>
    <x v="1"/>
    <s v="Ambiente e saúde"/>
    <x v="61"/>
    <n v="163.5"/>
  </r>
  <r>
    <x v="19"/>
    <s v="Infraestrutura"/>
    <x v="62"/>
    <n v="146.66666666666671"/>
  </r>
  <r>
    <x v="19"/>
    <s v="Infraestrutura"/>
    <x v="63"/>
    <n v="146.66666666666671"/>
  </r>
  <r>
    <x v="19"/>
    <s v="Infraestrutura"/>
    <x v="64"/>
    <n v="146.66666666666671"/>
  </r>
  <r>
    <x v="19"/>
    <s v="Infraestrutura"/>
    <x v="65"/>
    <n v="146.66666666666671"/>
  </r>
  <r>
    <x v="20"/>
    <s v="Infraestrutura"/>
    <x v="66"/>
    <n v="143.83333333333329"/>
  </r>
  <r>
    <x v="11"/>
    <s v="Gestão e negócios"/>
    <x v="67"/>
    <n v="2687.5"/>
  </r>
  <r>
    <x v="4"/>
    <s v="Gestão e negócios"/>
    <x v="68"/>
    <n v="272.16666666666657"/>
  </r>
  <r>
    <x v="4"/>
    <s v="Ambiente e saúde"/>
    <x v="69"/>
    <n v="272.16666666666657"/>
  </r>
  <r>
    <x v="19"/>
    <s v="Produção cultural e design"/>
    <x v="70"/>
    <n v="146.66666666666671"/>
  </r>
  <r>
    <x v="19"/>
    <s v="Produção cultural e design"/>
    <x v="71"/>
    <n v="146.66666666666671"/>
  </r>
  <r>
    <x v="9"/>
    <s v="Turismo, hospitalidade e lazer"/>
    <x v="72"/>
    <n v="264"/>
  </r>
  <r>
    <x v="10"/>
    <s v="Infraestrutura"/>
    <x v="73"/>
    <n v="363.5"/>
  </r>
  <r>
    <x v="11"/>
    <s v="Gestão e negócios"/>
    <x v="74"/>
    <n v="2687.5"/>
  </r>
  <r>
    <x v="11"/>
    <s v="Ambiente e saúde"/>
    <x v="75"/>
    <n v="2687.5"/>
  </r>
  <r>
    <x v="2"/>
    <s v="Segurança"/>
    <x v="76"/>
    <n v="102.1666666666667"/>
  </r>
  <r>
    <x v="2"/>
    <s v="Segurança"/>
    <x v="77"/>
    <n v="102.1666666666667"/>
  </r>
  <r>
    <x v="21"/>
    <s v="-"/>
    <x v="78"/>
    <n v="535.5"/>
  </r>
  <r>
    <x v="22"/>
    <s v="-"/>
    <x v="78"/>
    <n v="217.83333333333329"/>
  </r>
  <r>
    <x v="23"/>
    <s v="-"/>
    <x v="78"/>
    <n v="135"/>
  </r>
  <r>
    <x v="24"/>
    <s v="-"/>
    <x v="78"/>
    <n v="110.1666666666667"/>
  </r>
  <r>
    <x v="25"/>
    <s v="-"/>
    <x v="78"/>
    <n v="100.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4">
  <r>
    <x v="0"/>
    <s v="Ambiente e saúde"/>
    <x v="0"/>
    <n v="673.16666666666663"/>
  </r>
  <r>
    <x v="1"/>
    <s v="Gestão e negócios"/>
    <x v="1"/>
    <n v="9293"/>
  </r>
  <r>
    <x v="1"/>
    <s v="Gestão e negócios"/>
    <x v="2"/>
    <n v="9293"/>
  </r>
  <r>
    <x v="2"/>
    <s v="Gestão e negócios"/>
    <x v="3"/>
    <n v="4809.6666666666661"/>
  </r>
  <r>
    <x v="2"/>
    <s v="Gestão e negócios"/>
    <x v="4"/>
    <n v="4809.6666666666661"/>
  </r>
  <r>
    <x v="3"/>
    <s v="Segurança"/>
    <x v="5"/>
    <n v="165.5"/>
  </r>
  <r>
    <x v="4"/>
    <s v="-"/>
    <x v="6"/>
    <n v="5555.833333333333"/>
  </r>
  <r>
    <x v="5"/>
    <s v="-"/>
    <x v="6"/>
    <n v="3283.666666666667"/>
  </r>
  <r>
    <x v="6"/>
    <s v="-"/>
    <x v="6"/>
    <n v="2531.5"/>
  </r>
  <r>
    <x v="7"/>
    <s v="-"/>
    <x v="6"/>
    <n v="376.83333333333331"/>
  </r>
  <r>
    <x v="8"/>
    <s v="-"/>
    <x v="6"/>
    <n v="309.33333333333331"/>
  </r>
  <r>
    <x v="9"/>
    <s v="-"/>
    <x v="6"/>
    <n v="195.5"/>
  </r>
  <r>
    <x v="10"/>
    <s v="-"/>
    <x v="6"/>
    <n v="195.5"/>
  </r>
  <r>
    <x v="11"/>
    <s v="-"/>
    <x v="6"/>
    <n v="126.166666666666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3">
  <r>
    <x v="0"/>
    <s v="Gestão e negócios"/>
    <x v="0"/>
    <n v="4809.6666666666661"/>
  </r>
  <r>
    <x v="0"/>
    <s v="Gestão e negócios"/>
    <x v="1"/>
    <n v="4809.6666666666661"/>
  </r>
  <r>
    <x v="0"/>
    <s v="Ambiente e saúde"/>
    <x v="2"/>
    <n v="4809.6666666666661"/>
  </r>
  <r>
    <x v="1"/>
    <s v="Infraestrutura"/>
    <x v="3"/>
    <n v="5555.833333333333"/>
  </r>
  <r>
    <x v="0"/>
    <s v="Gestão e negócios"/>
    <x v="4"/>
    <n v="4809.6666666666661"/>
  </r>
  <r>
    <x v="0"/>
    <s v="Gestão e negócios"/>
    <x v="5"/>
    <n v="4809.6666666666661"/>
  </r>
  <r>
    <x v="0"/>
    <s v="Gestão e negócios"/>
    <x v="6"/>
    <n v="4809.6666666666661"/>
  </r>
  <r>
    <x v="0"/>
    <s v="Gestão e negócios"/>
    <x v="7"/>
    <n v="4809.6666666666661"/>
  </r>
  <r>
    <x v="0"/>
    <s v="Gestão e negócios"/>
    <x v="8"/>
    <n v="4809.6666666666661"/>
  </r>
  <r>
    <x v="0"/>
    <s v="Gestão e negócios"/>
    <x v="9"/>
    <n v="4809.6666666666661"/>
  </r>
  <r>
    <x v="0"/>
    <s v="Desenvolvimento educacional e social"/>
    <x v="10"/>
    <n v="4809.6666666666661"/>
  </r>
  <r>
    <x v="0"/>
    <s v="Gestão e negócios"/>
    <x v="11"/>
    <n v="4809.6666666666661"/>
  </r>
  <r>
    <x v="2"/>
    <s v="Turismo, hospitalidade e lazer"/>
    <x v="12"/>
    <n v="2531.5"/>
  </r>
  <r>
    <x v="3"/>
    <s v="Infraestrutura"/>
    <x v="13"/>
    <n v="3283.666666666667"/>
  </r>
  <r>
    <x v="4"/>
    <s v="Desenvolvimento educacional e social"/>
    <x v="14"/>
    <n v="195.5"/>
  </r>
  <r>
    <x v="5"/>
    <s v="Ambiente e saúde"/>
    <x v="15"/>
    <n v="9293"/>
  </r>
  <r>
    <x v="2"/>
    <s v="Turismo, hospitalidade e lazer"/>
    <x v="16"/>
    <n v="2531.5"/>
  </r>
  <r>
    <x v="2"/>
    <s v="Turismo, hospitalidade e lazer"/>
    <x v="17"/>
    <n v="2531.5"/>
  </r>
  <r>
    <x v="6"/>
    <s v="Controle e processos industriais"/>
    <x v="18"/>
    <n v="126.1666666666667"/>
  </r>
  <r>
    <x v="0"/>
    <s v="Gestão e negócios"/>
    <x v="19"/>
    <n v="4809.6666666666661"/>
  </r>
  <r>
    <x v="2"/>
    <s v="Turismo, hospitalidade e lazer"/>
    <x v="20"/>
    <n v="2531.5"/>
  </r>
  <r>
    <x v="2"/>
    <s v="Turismo, hospitalidade e lazer"/>
    <x v="21"/>
    <n v="2531.5"/>
  </r>
  <r>
    <x v="7"/>
    <s v="Gestão e negócios"/>
    <x v="22"/>
    <n v="309.33333333333331"/>
  </r>
  <r>
    <x v="5"/>
    <s v="Infraestrutura"/>
    <x v="23"/>
    <n v="9293"/>
  </r>
  <r>
    <x v="2"/>
    <s v="Turismo, hospitalidade e lazer"/>
    <x v="24"/>
    <n v="2531.5"/>
  </r>
  <r>
    <x v="3"/>
    <s v="Ambiente e saúde"/>
    <x v="25"/>
    <n v="3283.666666666667"/>
  </r>
  <r>
    <x v="6"/>
    <s v="Controle e processos industriais"/>
    <x v="26"/>
    <n v="126.1666666666667"/>
  </r>
  <r>
    <x v="5"/>
    <s v="Gestão e negócios"/>
    <x v="27"/>
    <n v="9293"/>
  </r>
  <r>
    <x v="6"/>
    <s v="Controle e processos industriais"/>
    <x v="28"/>
    <n v="126.1666666666667"/>
  </r>
  <r>
    <x v="6"/>
    <s v="Produção industrial"/>
    <x v="29"/>
    <n v="126.1666666666667"/>
  </r>
  <r>
    <x v="8"/>
    <s v="Infraestrutura"/>
    <x v="30"/>
    <n v="376.83333333333331"/>
  </r>
  <r>
    <x v="6"/>
    <s v="Controle e processos industriais"/>
    <x v="31"/>
    <n v="126.1666666666667"/>
  </r>
  <r>
    <x v="8"/>
    <s v="Produção cultural e design"/>
    <x v="32"/>
    <n v="376.83333333333331"/>
  </r>
  <r>
    <x v="6"/>
    <s v="Produção cultural e design"/>
    <x v="32"/>
    <n v="126.1666666666667"/>
  </r>
  <r>
    <x v="6"/>
    <s v="Produção industrial"/>
    <x v="33"/>
    <n v="126.1666666666667"/>
  </r>
  <r>
    <x v="5"/>
    <s v="Gestão e negócios"/>
    <x v="34"/>
    <n v="9293"/>
  </r>
  <r>
    <x v="2"/>
    <s v="Turismo, hospitalidade e lazer"/>
    <x v="35"/>
    <n v="2531.5"/>
  </r>
  <r>
    <x v="3"/>
    <s v="Infraestrutura"/>
    <x v="36"/>
    <n v="3283.666666666667"/>
  </r>
  <r>
    <x v="5"/>
    <s v="Gestão e negócios"/>
    <x v="37"/>
    <n v="9293"/>
  </r>
  <r>
    <x v="5"/>
    <s v="Ambiente e saúde"/>
    <x v="38"/>
    <n v="9293"/>
  </r>
  <r>
    <x v="9"/>
    <s v="-"/>
    <x v="39"/>
    <n v="673.16666666666663"/>
  </r>
  <r>
    <x v="10"/>
    <s v="-"/>
    <x v="39"/>
    <n v="195.5"/>
  </r>
  <r>
    <x v="11"/>
    <s v="-"/>
    <x v="39"/>
    <n v="165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6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Curso técnico">
  <location ref="A3:B11" firstHeaderRow="1" firstDataRow="1" firstDataCol="1"/>
  <pivotFields count="4">
    <pivotField axis="axisRow" showAll="0">
      <items count="4">
        <item x="1"/>
        <item x="2"/>
        <item x="0"/>
        <item t="default"/>
      </items>
    </pivotField>
    <pivotField showAll="0"/>
    <pivotField axis="axisRow" showAll="0" sortType="descending">
      <items count="6">
        <item sd="0" x="4"/>
        <item sd="0" x="2"/>
        <item x="0"/>
        <item sd="0" x="3"/>
        <item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">
    <i>
      <x v="4"/>
    </i>
    <i r="1">
      <x v="2"/>
    </i>
    <i>
      <x v="2"/>
    </i>
    <i r="1">
      <x v="2"/>
    </i>
    <i>
      <x/>
    </i>
    <i>
      <x v="1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11">
      <pivotArea type="all" dataOnly="0" outline="0" fieldPosition="0"/>
    </format>
    <format dxfId="110">
      <pivotArea type="all" dataOnly="0" outline="0" fieldPosition="0"/>
    </format>
    <format dxfId="109">
      <pivotArea dataOnly="0" labelOnly="1" outline="0" axis="axisValues" fieldPosition="0"/>
    </format>
    <format dxfId="108">
      <pivotArea dataOnly="0" labelOnly="1" outline="0" axis="axisValues" fieldPosition="0"/>
    </format>
    <format dxfId="107">
      <pivotArea dataOnly="0" labelOnly="1" outline="0" axis="axisValues" fieldPosition="0"/>
    </format>
    <format dxfId="106">
      <pivotArea field="2" type="button" dataOnly="0" labelOnly="1" outline="0" axis="axisRow" fieldPosition="0"/>
    </format>
    <format dxfId="105">
      <pivotArea field="2" type="button" dataOnly="0" labelOnly="1" outline="0" axis="axisRow" fieldPosition="0"/>
    </format>
    <format dxfId="104">
      <pivotArea field="2" type="button" dataOnly="0" labelOnly="1" outline="0" axis="axisRow" fieldPosition="0"/>
    </format>
    <format dxfId="103">
      <pivotArea field="2" type="button" dataOnly="0" labelOnly="1" outline="0" axis="axisRow" fieldPosition="0"/>
    </format>
    <format dxfId="102">
      <pivotArea dataOnly="0" labelOnly="1" outline="0" axis="axisValues" fieldPosition="0"/>
    </format>
    <format dxfId="101">
      <pivotArea field="2" type="button" dataOnly="0" labelOnly="1" outline="0" axis="axisRow" fieldPosition="0"/>
    </format>
    <format dxfId="100">
      <pivotArea dataOnly="0" labelOnly="1" outline="0" axis="axisValues" fieldPosition="0"/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5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23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showAll="0"/>
    <pivotField axis="axisRow" showAll="0" sortType="descending">
      <items count="2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0">
    <i>
      <x v="14"/>
    </i>
    <i>
      <x v="16"/>
    </i>
    <i>
      <x v="15"/>
    </i>
    <i>
      <x v="17"/>
    </i>
    <i>
      <x v="12"/>
    </i>
    <i>
      <x v="18"/>
    </i>
    <i>
      <x v="3"/>
    </i>
    <i>
      <x v="4"/>
    </i>
    <i>
      <x v="2"/>
    </i>
    <i>
      <x v="6"/>
    </i>
    <i>
      <x v="1"/>
    </i>
    <i>
      <x v="7"/>
    </i>
    <i>
      <x v="13"/>
    </i>
    <i>
      <x/>
    </i>
    <i>
      <x v="5"/>
    </i>
    <i>
      <x v="10"/>
    </i>
    <i>
      <x v="11"/>
    </i>
    <i>
      <x v="8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96">
      <pivotArea type="all" dataOnly="0" outline="0" fieldPosition="0"/>
    </format>
    <format dxfId="95">
      <pivotArea type="all" dataOnly="0" outline="0" fieldPosition="0"/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  <format dxfId="92">
      <pivotArea field="2" type="button" dataOnly="0" labelOnly="1" outline="0" axis="axisRow" fieldPosition="0"/>
    </format>
    <format dxfId="91">
      <pivotArea field="2" type="button" dataOnly="0" labelOnly="1" outline="0" axis="axisRow" fieldPosition="0"/>
    </format>
    <format dxfId="90">
      <pivotArea field="2" type="button" dataOnly="0" labelOnly="1" outline="0" axis="axisRow" fieldPosition="0"/>
    </format>
    <format dxfId="89">
      <pivotArea outline="0" collapsedLevelsAreSubtotals="1" fieldPosition="0"/>
    </format>
    <format dxfId="88">
      <pivotArea dataOnly="0" labelOnly="1" outline="0" axis="axisValues" fieldPosition="0"/>
    </format>
    <format dxfId="87">
      <pivotArea field="2" type="button" dataOnly="0" labelOnly="1" outline="0" axis="axisRow" fieldPosition="0"/>
    </format>
    <format dxfId="86">
      <pivotArea dataOnly="0" labelOnly="1" outline="0" axis="axisValues" fieldPosition="0"/>
    </format>
    <format dxfId="85">
      <pivotArea dataOnly="0" grandRow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" cacheId="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25" firstHeaderRow="1" firstDataRow="1" firstDataCol="1"/>
  <pivotFields count="4">
    <pivotField axis="axisRow" showAll="0">
      <items count="27">
        <item x="2"/>
        <item x="12"/>
        <item x="16"/>
        <item x="14"/>
        <item x="23"/>
        <item x="9"/>
        <item x="8"/>
        <item x="22"/>
        <item x="3"/>
        <item x="17"/>
        <item x="21"/>
        <item x="7"/>
        <item x="1"/>
        <item x="20"/>
        <item x="6"/>
        <item x="0"/>
        <item x="5"/>
        <item x="15"/>
        <item x="10"/>
        <item x="24"/>
        <item x="19"/>
        <item x="13"/>
        <item x="11"/>
        <item x="18"/>
        <item x="25"/>
        <item x="4"/>
        <item t="default"/>
      </items>
    </pivotField>
    <pivotField showAll="0"/>
    <pivotField axis="axisRow" showAll="0" sortType="descending">
      <items count="22">
        <item sd="0" x="20"/>
        <item sd="0" x="7"/>
        <item sd="0" x="3"/>
        <item sd="0" x="8"/>
        <item sd="0" x="9"/>
        <item sd="0" x="18"/>
        <item sd="0" x="10"/>
        <item sd="0" x="1"/>
        <item sd="0" x="0"/>
        <item sd="0" x="11"/>
        <item sd="0" x="12"/>
        <item sd="0" x="13"/>
        <item sd="0" x="19"/>
        <item sd="0" x="14"/>
        <item sd="0" x="5"/>
        <item sd="0" x="15"/>
        <item sd="0" x="16"/>
        <item sd="0" x="17"/>
        <item sd="0" x="4"/>
        <item sd="0" x="6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2">
    <i>
      <x/>
    </i>
    <i>
      <x v="7"/>
    </i>
    <i>
      <x v="20"/>
    </i>
    <i>
      <x v="2"/>
    </i>
    <i>
      <x v="18"/>
    </i>
    <i>
      <x v="12"/>
    </i>
    <i>
      <x v="14"/>
    </i>
    <i>
      <x v="17"/>
    </i>
    <i>
      <x v="19"/>
    </i>
    <i>
      <x v="8"/>
    </i>
    <i>
      <x v="9"/>
    </i>
    <i>
      <x v="6"/>
    </i>
    <i>
      <x v="15"/>
    </i>
    <i>
      <x v="16"/>
    </i>
    <i>
      <x v="4"/>
    </i>
    <i>
      <x v="13"/>
    </i>
    <i>
      <x v="1"/>
    </i>
    <i>
      <x v="3"/>
    </i>
    <i>
      <x v="11"/>
    </i>
    <i>
      <x v="10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84">
      <pivotArea field="2" type="button" dataOnly="0" labelOnly="1" outline="0" axis="axisRow" fieldPosition="0"/>
    </format>
    <format dxfId="83">
      <pivotArea dataOnly="0" labelOnly="1" outline="0" axis="axisValues" fieldPosition="0"/>
    </format>
    <format dxfId="82">
      <pivotArea field="2" type="button" dataOnly="0" labelOnly="1" outline="0" axis="axisRow" fieldPosition="0"/>
    </format>
    <format dxfId="81">
      <pivotArea dataOnly="0" labelOnly="1" outline="0" axis="axisValues" fieldPosition="0"/>
    </format>
    <format dxfId="80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type="all" dataOnly="0" outline="0" fieldPosition="0"/>
    </format>
    <format dxfId="76">
      <pivotArea field="2" type="button" dataOnly="0" labelOnly="1" outline="0" axis="axisRow" fieldPosition="0"/>
    </format>
    <format dxfId="75">
      <pivotArea field="2" type="button" dataOnly="0" labelOnly="1" outline="0" axis="axisRow" fieldPosition="0"/>
    </format>
    <format dxfId="74">
      <pivotArea dataOnly="0" labelOnly="1" outline="0" axis="axisValues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7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2" cacheId="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83" firstHeaderRow="1" firstDataRow="1" firstDataCol="1"/>
  <pivotFields count="4">
    <pivotField axis="axisRow" showAll="0">
      <items count="27">
        <item x="0"/>
        <item x="5"/>
        <item x="6"/>
        <item x="7"/>
        <item x="8"/>
        <item x="17"/>
        <item x="21"/>
        <item x="14"/>
        <item x="23"/>
        <item x="15"/>
        <item x="16"/>
        <item x="18"/>
        <item x="11"/>
        <item x="20"/>
        <item x="4"/>
        <item x="24"/>
        <item x="12"/>
        <item x="22"/>
        <item x="3"/>
        <item x="13"/>
        <item x="19"/>
        <item x="9"/>
        <item x="10"/>
        <item x="1"/>
        <item x="25"/>
        <item x="2"/>
        <item t="default"/>
      </items>
    </pivotField>
    <pivotField showAll="0"/>
    <pivotField axis="axisRow" showAll="0" sortType="descending">
      <items count="80">
        <item sd="0" x="7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0">
    <i>
      <x v="38"/>
    </i>
    <i>
      <x v="68"/>
    </i>
    <i>
      <x v="59"/>
    </i>
    <i>
      <x v="28"/>
    </i>
    <i>
      <x v="76"/>
    </i>
    <i>
      <x v="75"/>
    </i>
    <i>
      <x/>
    </i>
    <i>
      <x v="17"/>
    </i>
    <i>
      <x v="16"/>
    </i>
    <i>
      <x v="19"/>
    </i>
    <i>
      <x v="9"/>
    </i>
    <i>
      <x v="1"/>
    </i>
    <i>
      <x v="22"/>
    </i>
    <i>
      <x v="15"/>
    </i>
    <i>
      <x v="4"/>
    </i>
    <i>
      <x v="20"/>
    </i>
    <i>
      <x v="18"/>
    </i>
    <i>
      <x v="21"/>
    </i>
    <i>
      <x v="33"/>
    </i>
    <i>
      <x v="60"/>
    </i>
    <i>
      <x v="40"/>
    </i>
    <i>
      <x v="53"/>
    </i>
    <i>
      <x v="42"/>
    </i>
    <i>
      <x v="7"/>
    </i>
    <i>
      <x v="56"/>
    </i>
    <i>
      <x v="54"/>
    </i>
    <i>
      <x v="37"/>
    </i>
    <i>
      <x v="58"/>
    </i>
    <i>
      <x v="6"/>
    </i>
    <i>
      <x v="27"/>
    </i>
    <i>
      <x v="51"/>
    </i>
    <i>
      <x v="74"/>
    </i>
    <i>
      <x v="26"/>
    </i>
    <i>
      <x v="11"/>
    </i>
    <i>
      <x v="69"/>
    </i>
    <i>
      <x v="8"/>
    </i>
    <i>
      <x v="70"/>
    </i>
    <i>
      <x v="35"/>
    </i>
    <i>
      <x v="73"/>
    </i>
    <i>
      <x v="25"/>
    </i>
    <i>
      <x v="34"/>
    </i>
    <i>
      <x v="29"/>
    </i>
    <i>
      <x v="30"/>
    </i>
    <i>
      <x v="39"/>
    </i>
    <i>
      <x v="13"/>
    </i>
    <i>
      <x v="14"/>
    </i>
    <i>
      <x v="12"/>
    </i>
    <i>
      <x v="46"/>
    </i>
    <i>
      <x v="49"/>
    </i>
    <i>
      <x v="47"/>
    </i>
    <i>
      <x v="55"/>
    </i>
    <i>
      <x v="48"/>
    </i>
    <i>
      <x v="45"/>
    </i>
    <i>
      <x v="10"/>
    </i>
    <i>
      <x v="57"/>
    </i>
    <i>
      <x v="2"/>
    </i>
    <i>
      <x v="62"/>
    </i>
    <i>
      <x v="3"/>
    </i>
    <i>
      <x v="52"/>
    </i>
    <i>
      <x v="61"/>
    </i>
    <i>
      <x v="72"/>
    </i>
    <i>
      <x v="71"/>
    </i>
    <i>
      <x v="66"/>
    </i>
    <i>
      <x v="63"/>
    </i>
    <i>
      <x v="64"/>
    </i>
    <i>
      <x v="65"/>
    </i>
    <i>
      <x v="67"/>
    </i>
    <i>
      <x v="50"/>
    </i>
    <i>
      <x v="41"/>
    </i>
    <i>
      <x v="24"/>
    </i>
    <i>
      <x v="23"/>
    </i>
    <i>
      <x v="36"/>
    </i>
    <i>
      <x v="43"/>
    </i>
    <i>
      <x v="77"/>
    </i>
    <i>
      <x v="44"/>
    </i>
    <i>
      <x v="78"/>
    </i>
    <i>
      <x v="5"/>
    </i>
    <i>
      <x v="31"/>
    </i>
    <i>
      <x v="3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70">
      <pivotArea field="2" type="button" dataOnly="0" labelOnly="1" outline="0" axis="axisRow" fieldPosition="0"/>
    </format>
    <format dxfId="69">
      <pivotArea dataOnly="0" labelOnly="1" outline="0" axis="axisValues" fieldPosition="0"/>
    </format>
    <format dxfId="68">
      <pivotArea field="2" type="button" dataOnly="0" labelOnly="1" outline="0" axis="axisRow" fieldPosition="0"/>
    </format>
    <format dxfId="67">
      <pivotArea field="2" type="button" dataOnly="0" labelOnly="1" outline="0" axis="axisRow" fieldPosition="0"/>
    </format>
    <format dxfId="66">
      <pivotArea dataOnly="0" labelOnly="1" outline="0" axis="axisValues" fieldPosition="0"/>
    </format>
    <format dxfId="65">
      <pivotArea type="all" dataOnly="0" outline="0" fieldPosition="0"/>
    </format>
    <format dxfId="64">
      <pivotArea type="all" dataOnly="0" outline="0" fieldPosition="0"/>
    </format>
    <format dxfId="63">
      <pivotArea field="2" type="button" dataOnly="0" labelOnly="1" outline="0" axis="axisRow" fieldPosition="0"/>
    </format>
    <format dxfId="62">
      <pivotArea outline="0" collapsedLevelsAreSubtotals="1" fieldPosition="0"/>
    </format>
    <format dxfId="61">
      <pivotArea dataOnly="0" labelOnly="1" outline="0" axis="axisValues" fieldPosition="0"/>
    </format>
    <format dxfId="60">
      <pivotArea field="2" type="button" dataOnly="0" labelOnly="1" outline="0" axis="axisRow" fieldPosition="0"/>
    </format>
    <format dxfId="59">
      <pivotArea dataOnly="0" labelOnly="1" outline="0" axis="axisValues" fieldPosition="0"/>
    </format>
    <format dxfId="58">
      <pivotArea grandRow="1" outline="0" collapsedLevelsAreSubtotals="1" fieldPosition="0"/>
    </format>
    <format dxfId="5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4" cacheId="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1" firstHeaderRow="1" firstDataRow="1" firstDataCol="1"/>
  <pivotFields count="4">
    <pivotField axis="axisRow" showAll="0">
      <items count="13">
        <item x="2"/>
        <item x="4"/>
        <item x="1"/>
        <item x="7"/>
        <item x="9"/>
        <item x="0"/>
        <item x="3"/>
        <item x="11"/>
        <item x="8"/>
        <item x="6"/>
        <item x="5"/>
        <item x="10"/>
        <item t="default"/>
      </items>
    </pivotField>
    <pivotField showAll="0"/>
    <pivotField axis="axisRow" showAll="0" sortType="descending">
      <items count="8">
        <item sd="0" x="6"/>
        <item sd="0" x="3"/>
        <item sd="0" x="1"/>
        <item sd="0" x="0"/>
        <item sd="0" x="5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">
    <i>
      <x/>
    </i>
    <i>
      <x v="6"/>
    </i>
    <i>
      <x v="2"/>
    </i>
    <i>
      <x v="5"/>
    </i>
    <i>
      <x v="1"/>
    </i>
    <i>
      <x v="3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56">
      <pivotArea field="2" type="button" dataOnly="0" labelOnly="1" outline="0" axis="axisRow" fieldPosition="0"/>
    </format>
    <format dxfId="55">
      <pivotArea dataOnly="0" labelOnly="1" outline="0" axis="axisValues" fieldPosition="0"/>
    </format>
    <format dxfId="54">
      <pivotArea field="2" type="button" dataOnly="0" labelOnly="1" outline="0" axis="axisRow" fieldPosition="0"/>
    </format>
    <format dxfId="53">
      <pivotArea dataOnly="0" labelOnly="1" outline="0" axis="axisValues" fieldPosition="0"/>
    </format>
    <format dxfId="52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field="2" type="button" dataOnly="0" labelOnly="1" outline="0" axis="axisRow" fieldPosition="0"/>
    </format>
    <format dxfId="47">
      <pivotArea field="2" type="button" dataOnly="0" labelOnly="1" outline="0" axis="axisRow" fieldPosition="0"/>
    </format>
    <format dxfId="46">
      <pivotArea dataOnly="0" labelOnly="1" outline="0" axis="axisValues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3" cacheId="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44" firstHeaderRow="1" firstDataRow="1" firstDataCol="1"/>
  <pivotFields count="4">
    <pivotField axis="axisRow" showAll="0">
      <items count="13">
        <item x="0"/>
        <item x="1"/>
        <item x="5"/>
        <item x="8"/>
        <item x="4"/>
        <item x="9"/>
        <item x="11"/>
        <item x="6"/>
        <item x="7"/>
        <item x="2"/>
        <item x="3"/>
        <item x="10"/>
        <item t="default"/>
      </items>
    </pivotField>
    <pivotField showAll="0"/>
    <pivotField axis="axisRow" showAll="0" sortType="descending">
      <items count="41">
        <item sd="0" x="39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1">
    <i>
      <x v="16"/>
    </i>
    <i>
      <x v="24"/>
    </i>
    <i>
      <x v="39"/>
    </i>
    <i>
      <x v="28"/>
    </i>
    <i>
      <x v="38"/>
    </i>
    <i>
      <x v="35"/>
    </i>
    <i>
      <x v="4"/>
    </i>
    <i>
      <x v="20"/>
    </i>
    <i>
      <x v="2"/>
    </i>
    <i>
      <x v="6"/>
    </i>
    <i>
      <x v="1"/>
    </i>
    <i>
      <x v="7"/>
    </i>
    <i>
      <x v="3"/>
    </i>
    <i>
      <x v="9"/>
    </i>
    <i>
      <x v="5"/>
    </i>
    <i>
      <x v="11"/>
    </i>
    <i>
      <x v="12"/>
    </i>
    <i>
      <x v="8"/>
    </i>
    <i>
      <x v="10"/>
    </i>
    <i>
      <x v="26"/>
    </i>
    <i>
      <x v="37"/>
    </i>
    <i>
      <x v="14"/>
    </i>
    <i>
      <x v="18"/>
    </i>
    <i>
      <x v="36"/>
    </i>
    <i>
      <x v="21"/>
    </i>
    <i>
      <x v="25"/>
    </i>
    <i>
      <x v="22"/>
    </i>
    <i>
      <x v="13"/>
    </i>
    <i>
      <x v="17"/>
    </i>
    <i>
      <x/>
    </i>
    <i>
      <x v="33"/>
    </i>
    <i>
      <x v="31"/>
    </i>
    <i>
      <x v="23"/>
    </i>
    <i>
      <x v="15"/>
    </i>
    <i>
      <x v="27"/>
    </i>
    <i>
      <x v="32"/>
    </i>
    <i>
      <x v="29"/>
    </i>
    <i>
      <x v="30"/>
    </i>
    <i>
      <x v="34"/>
    </i>
    <i>
      <x v="1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3">
    <format dxfId="42">
      <pivotArea type="all" dataOnly="0" outline="0" fieldPosition="0"/>
    </format>
    <format dxfId="41">
      <pivotArea type="all" dataOnly="0" outline="0" fieldPosition="0"/>
    </format>
    <format dxfId="40">
      <pivotArea field="2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field="2" type="button" dataOnly="0" labelOnly="1" outline="0" axis="axisRow" fieldPosition="0"/>
    </format>
    <format dxfId="35">
      <pivotArea outline="0" collapsedLevelsAreSubtotals="1" fieldPosition="0"/>
    </format>
    <format dxfId="34">
      <pivotArea dataOnly="0" labelOnly="1" outline="0" axis="axisValues" fieldPosition="0"/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showGridLines="0" showRowColHeaders="0" workbookViewId="0">
      <selection activeCell="B7" sqref="B7"/>
    </sheetView>
  </sheetViews>
  <sheetFormatPr defaultRowHeight="14.5" x14ac:dyDescent="0.35"/>
  <cols>
    <col min="1" max="1" width="3.1796875" customWidth="1"/>
    <col min="2" max="2" width="93.1796875" customWidth="1"/>
    <col min="3" max="3" width="3.81640625" customWidth="1"/>
    <col min="4" max="4" width="82.54296875" customWidth="1"/>
  </cols>
  <sheetData>
    <row r="1" spans="1:4" ht="21" x14ac:dyDescent="0.55000000000000004">
      <c r="A1" s="19" t="s">
        <v>44</v>
      </c>
      <c r="B1" s="19"/>
      <c r="C1" s="19"/>
      <c r="D1" s="19"/>
    </row>
    <row r="2" spans="1:4" ht="4.5" customHeight="1" x14ac:dyDescent="0.45">
      <c r="A2" s="1"/>
      <c r="B2" s="2"/>
    </row>
    <row r="3" spans="1:4" ht="6" customHeight="1" x14ac:dyDescent="0.35"/>
    <row r="4" spans="1:4" ht="16.5" x14ac:dyDescent="0.45">
      <c r="A4" s="20" t="s">
        <v>31</v>
      </c>
      <c r="B4" s="20"/>
      <c r="C4" s="20"/>
      <c r="D4" s="20"/>
    </row>
    <row r="5" spans="1:4" ht="5.25" customHeight="1" x14ac:dyDescent="0.35"/>
    <row r="6" spans="1:4" ht="16" x14ac:dyDescent="0.45">
      <c r="A6" s="3" t="s">
        <v>45</v>
      </c>
      <c r="C6" s="3"/>
    </row>
    <row r="7" spans="1:4" ht="16.5" x14ac:dyDescent="0.45">
      <c r="A7" s="4"/>
      <c r="B7" s="5" t="s">
        <v>32</v>
      </c>
      <c r="D7" s="5"/>
    </row>
    <row r="8" spans="1:4" ht="16.5" x14ac:dyDescent="0.45">
      <c r="A8" s="4"/>
      <c r="B8" s="5" t="s">
        <v>33</v>
      </c>
      <c r="D8" s="5"/>
    </row>
    <row r="9" spans="1:4" ht="16" x14ac:dyDescent="0.45">
      <c r="B9" s="5" t="s">
        <v>34</v>
      </c>
      <c r="D9" s="5"/>
    </row>
    <row r="10" spans="1:4" ht="16" x14ac:dyDescent="0.45">
      <c r="B10" s="5" t="s">
        <v>35</v>
      </c>
      <c r="D10" s="5"/>
    </row>
    <row r="12" spans="1:4" ht="16" x14ac:dyDescent="0.45">
      <c r="A12" s="3" t="s">
        <v>71</v>
      </c>
      <c r="C12" s="3"/>
    </row>
    <row r="13" spans="1:4" ht="16" x14ac:dyDescent="0.45">
      <c r="B13" s="5" t="s">
        <v>36</v>
      </c>
      <c r="D13" s="5"/>
    </row>
    <row r="14" spans="1:4" ht="16" x14ac:dyDescent="0.45">
      <c r="B14" s="5" t="s">
        <v>37</v>
      </c>
      <c r="D14" s="5"/>
    </row>
    <row r="15" spans="1:4" ht="16" x14ac:dyDescent="0.45">
      <c r="B15" s="5" t="s">
        <v>38</v>
      </c>
      <c r="D15" s="5"/>
    </row>
    <row r="16" spans="1:4" ht="16" x14ac:dyDescent="0.45">
      <c r="B16" s="5" t="s">
        <v>39</v>
      </c>
      <c r="D16" s="5"/>
    </row>
    <row r="18" spans="1:4" ht="16" x14ac:dyDescent="0.45">
      <c r="A18" s="3" t="s">
        <v>161</v>
      </c>
      <c r="C18" s="3"/>
    </row>
    <row r="19" spans="1:4" ht="16" x14ac:dyDescent="0.45">
      <c r="B19" s="5" t="s">
        <v>40</v>
      </c>
      <c r="D19" s="5"/>
    </row>
    <row r="20" spans="1:4" ht="16" x14ac:dyDescent="0.45">
      <c r="B20" s="5" t="s">
        <v>41</v>
      </c>
      <c r="D20" s="5"/>
    </row>
    <row r="21" spans="1:4" ht="16" x14ac:dyDescent="0.45">
      <c r="B21" s="5" t="s">
        <v>42</v>
      </c>
      <c r="D21" s="5"/>
    </row>
    <row r="22" spans="1:4" ht="16" x14ac:dyDescent="0.45">
      <c r="B22" s="5" t="s">
        <v>43</v>
      </c>
      <c r="D22" s="5"/>
    </row>
  </sheetData>
  <mergeCells count="2">
    <mergeCell ref="A1:D1"/>
    <mergeCell ref="A4:D4"/>
  </mergeCells>
  <hyperlinks>
    <hyperlink ref="B7" location="'1.1)'!A1" display="1.1) Tabela resumo - Cursos técnicos mais demandados" xr:uid="{00000000-0004-0000-0000-000000000000}"/>
    <hyperlink ref="B13" location="'2.1)'!A1" display="1.1) Tabela resumo - Cursos técnicos mais demandados" xr:uid="{00000000-0004-0000-0000-000001000000}"/>
    <hyperlink ref="B8" location="'1.2)'!A1" display="1.2) Tabela resumo - Cursos FIC mais demandados" xr:uid="{00000000-0004-0000-0000-000002000000}"/>
    <hyperlink ref="B9" location="'1.3)'!A1" display="1.3) Tabela completa - Projessão de admissões por família ocupacional e curso técnico associado" xr:uid="{00000000-0004-0000-0000-000003000000}"/>
    <hyperlink ref="B10" location="'1.4)'!A1" display="1.3) Tabela completa - Projessão de admissões por família ocupacional e curso FIC associado" xr:uid="{00000000-0004-0000-0000-000004000000}"/>
    <hyperlink ref="B14" location="'2.2)'!A1" display="2.2) Tabela resumo - Cursos FIC mais demandados" xr:uid="{00000000-0004-0000-0000-000005000000}"/>
    <hyperlink ref="B15" location="'2.3)'!A1" display="1.3) Tabela completa - Projessão de admissões por família ocupacional e curso técnico associado" xr:uid="{00000000-0004-0000-0000-000006000000}"/>
    <hyperlink ref="B16" location="'2.4)'!A1" display="2.4) Tabela completa - Projessão de admissões por família ocupacional e curso FIC associado" xr:uid="{00000000-0004-0000-0000-000007000000}"/>
    <hyperlink ref="B19" location="'3.1)'!A1" display="3.1) Tabela resumo - Cursos técnicos mais demandados " xr:uid="{00000000-0004-0000-0000-000008000000}"/>
    <hyperlink ref="B20" location="'3.2)'!A1" display="3.2) Tabela resumo - Cursos FIC mais demandados" xr:uid="{00000000-0004-0000-0000-000009000000}"/>
    <hyperlink ref="B21" location="'3.3)'!A1" display="3.3) Tabela completa - Projeção de admissões por família ocupacional e curso técnico associado" xr:uid="{00000000-0004-0000-0000-00000A000000}"/>
    <hyperlink ref="B22" location="'3.4)'!A1" display="3.4) Tabela completa - Projeção de admissões por família ocupacional e curso FIC associado" xr:uid="{00000000-0004-0000-0000-00000B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showGridLines="0" showRowColHeaders="0" workbookViewId="0"/>
  </sheetViews>
  <sheetFormatPr defaultRowHeight="14.5" x14ac:dyDescent="0.35"/>
  <cols>
    <col min="1" max="1" width="31.7265625" customWidth="1"/>
    <col min="2" max="2" width="24.7265625" customWidth="1"/>
  </cols>
  <sheetData>
    <row r="1" spans="1:2" ht="16.5" x14ac:dyDescent="0.45">
      <c r="A1" s="6" t="s">
        <v>163</v>
      </c>
    </row>
    <row r="3" spans="1:2" ht="34.5" x14ac:dyDescent="0.35">
      <c r="A3" s="18" t="s">
        <v>48</v>
      </c>
      <c r="B3" s="10" t="s">
        <v>47</v>
      </c>
    </row>
    <row r="4" spans="1:2" x14ac:dyDescent="0.35">
      <c r="A4" s="8" t="s">
        <v>8</v>
      </c>
      <c r="B4" s="12">
        <v>12574.333333333334</v>
      </c>
    </row>
    <row r="5" spans="1:2" x14ac:dyDescent="0.35">
      <c r="A5" s="8" t="s">
        <v>3</v>
      </c>
      <c r="B5" s="12">
        <v>9293</v>
      </c>
    </row>
    <row r="6" spans="1:2" x14ac:dyDescent="0.35">
      <c r="A6" s="8" t="s">
        <v>2</v>
      </c>
      <c r="B6" s="12">
        <v>9293</v>
      </c>
    </row>
    <row r="7" spans="1:2" x14ac:dyDescent="0.35">
      <c r="A7" s="8" t="s">
        <v>6</v>
      </c>
      <c r="B7" s="12">
        <v>4809.6666666666661</v>
      </c>
    </row>
    <row r="8" spans="1:2" x14ac:dyDescent="0.35">
      <c r="A8" s="8" t="s">
        <v>5</v>
      </c>
      <c r="B8" s="12">
        <v>4809.6666666666661</v>
      </c>
    </row>
    <row r="9" spans="1:2" x14ac:dyDescent="0.35">
      <c r="A9" s="8" t="s">
        <v>66</v>
      </c>
      <c r="B9" s="12">
        <v>673.16666666666663</v>
      </c>
    </row>
    <row r="10" spans="1:2" x14ac:dyDescent="0.35">
      <c r="A10" s="8" t="s">
        <v>162</v>
      </c>
      <c r="B10" s="12">
        <v>165.5</v>
      </c>
    </row>
    <row r="11" spans="1:2" x14ac:dyDescent="0.35">
      <c r="A11" s="11" t="s">
        <v>49</v>
      </c>
      <c r="B11" s="13">
        <v>41618.333333333336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5"/>
  <sheetViews>
    <sheetView showGridLines="0" showRowColHeaders="0" workbookViewId="0"/>
  </sheetViews>
  <sheetFormatPr defaultRowHeight="14.5" x14ac:dyDescent="0.35"/>
  <cols>
    <col min="1" max="1" width="51.26953125" customWidth="1"/>
    <col min="2" max="2" width="24.7265625" style="7" customWidth="1"/>
  </cols>
  <sheetData>
    <row r="1" spans="1:2" ht="16.5" x14ac:dyDescent="0.45">
      <c r="A1" s="6" t="s">
        <v>163</v>
      </c>
    </row>
    <row r="3" spans="1:2" ht="34.5" x14ac:dyDescent="0.35">
      <c r="A3" s="9" t="s">
        <v>50</v>
      </c>
      <c r="B3" s="10" t="s">
        <v>47</v>
      </c>
    </row>
    <row r="4" spans="1:2" x14ac:dyDescent="0.35">
      <c r="A4" s="8" t="s">
        <v>17</v>
      </c>
      <c r="B4" s="12">
        <v>9293</v>
      </c>
    </row>
    <row r="5" spans="1:2" x14ac:dyDescent="0.35">
      <c r="A5" s="8" t="s">
        <v>14</v>
      </c>
      <c r="B5" s="12">
        <v>9293</v>
      </c>
    </row>
    <row r="6" spans="1:2" x14ac:dyDescent="0.35">
      <c r="A6" s="8" t="s">
        <v>9</v>
      </c>
      <c r="B6" s="12">
        <v>9293</v>
      </c>
    </row>
    <row r="7" spans="1:2" x14ac:dyDescent="0.35">
      <c r="A7" s="8" t="s">
        <v>13</v>
      </c>
      <c r="B7" s="12">
        <v>9293</v>
      </c>
    </row>
    <row r="8" spans="1:2" x14ac:dyDescent="0.35">
      <c r="A8" s="8" t="s">
        <v>11</v>
      </c>
      <c r="B8" s="12">
        <v>9293</v>
      </c>
    </row>
    <row r="9" spans="1:2" x14ac:dyDescent="0.35">
      <c r="A9" s="8" t="s">
        <v>12</v>
      </c>
      <c r="B9" s="12">
        <v>9293</v>
      </c>
    </row>
    <row r="10" spans="1:2" x14ac:dyDescent="0.35">
      <c r="A10" s="8" t="s">
        <v>27</v>
      </c>
      <c r="B10" s="12">
        <v>5555.833333333333</v>
      </c>
    </row>
    <row r="11" spans="1:2" x14ac:dyDescent="0.35">
      <c r="A11" s="8" t="s">
        <v>16</v>
      </c>
      <c r="B11" s="12">
        <v>4809.6666666666661</v>
      </c>
    </row>
    <row r="12" spans="1:2" x14ac:dyDescent="0.35">
      <c r="A12" s="8" t="s">
        <v>29</v>
      </c>
      <c r="B12" s="12">
        <v>4809.6666666666661</v>
      </c>
    </row>
    <row r="13" spans="1:2" x14ac:dyDescent="0.35">
      <c r="A13" s="8" t="s">
        <v>25</v>
      </c>
      <c r="B13" s="12">
        <v>4809.6666666666661</v>
      </c>
    </row>
    <row r="14" spans="1:2" x14ac:dyDescent="0.35">
      <c r="A14" s="8" t="s">
        <v>30</v>
      </c>
      <c r="B14" s="12">
        <v>4809.6666666666661</v>
      </c>
    </row>
    <row r="15" spans="1:2" x14ac:dyDescent="0.35">
      <c r="A15" s="8" t="s">
        <v>24</v>
      </c>
      <c r="B15" s="12">
        <v>4809.6666666666661</v>
      </c>
    </row>
    <row r="16" spans="1:2" x14ac:dyDescent="0.35">
      <c r="A16" s="8" t="s">
        <v>28</v>
      </c>
      <c r="B16" s="12">
        <v>4809.6666666666661</v>
      </c>
    </row>
    <row r="17" spans="1:2" x14ac:dyDescent="0.35">
      <c r="A17" s="8" t="s">
        <v>22</v>
      </c>
      <c r="B17" s="12">
        <v>4809.6666666666661</v>
      </c>
    </row>
    <row r="18" spans="1:2" x14ac:dyDescent="0.35">
      <c r="A18" s="8" t="s">
        <v>26</v>
      </c>
      <c r="B18" s="12">
        <v>4809.6666666666661</v>
      </c>
    </row>
    <row r="19" spans="1:2" x14ac:dyDescent="0.35">
      <c r="A19" s="8" t="s">
        <v>19</v>
      </c>
      <c r="B19" s="12">
        <v>4809.6666666666661</v>
      </c>
    </row>
    <row r="20" spans="1:2" x14ac:dyDescent="0.35">
      <c r="A20" s="8" t="s">
        <v>18</v>
      </c>
      <c r="B20" s="12">
        <v>4809.6666666666661</v>
      </c>
    </row>
    <row r="21" spans="1:2" x14ac:dyDescent="0.35">
      <c r="A21" s="8" t="s">
        <v>23</v>
      </c>
      <c r="B21" s="12">
        <v>4809.6666666666661</v>
      </c>
    </row>
    <row r="22" spans="1:2" x14ac:dyDescent="0.35">
      <c r="A22" s="8" t="s">
        <v>21</v>
      </c>
      <c r="B22" s="12">
        <v>4809.6666666666661</v>
      </c>
    </row>
    <row r="23" spans="1:2" x14ac:dyDescent="0.35">
      <c r="A23" s="8" t="s">
        <v>130</v>
      </c>
      <c r="B23" s="12">
        <v>3283.666666666667</v>
      </c>
    </row>
    <row r="24" spans="1:2" x14ac:dyDescent="0.35">
      <c r="A24" s="8" t="s">
        <v>119</v>
      </c>
      <c r="B24" s="12">
        <v>3283.666666666667</v>
      </c>
    </row>
    <row r="25" spans="1:2" x14ac:dyDescent="0.35">
      <c r="A25" s="8" t="s">
        <v>118</v>
      </c>
      <c r="B25" s="12">
        <v>3283.666666666667</v>
      </c>
    </row>
    <row r="26" spans="1:2" x14ac:dyDescent="0.35">
      <c r="A26" s="8" t="s">
        <v>109</v>
      </c>
      <c r="B26" s="12">
        <v>2531.5</v>
      </c>
    </row>
    <row r="27" spans="1:2" x14ac:dyDescent="0.35">
      <c r="A27" s="8" t="s">
        <v>113</v>
      </c>
      <c r="B27" s="12">
        <v>2531.5</v>
      </c>
    </row>
    <row r="28" spans="1:2" x14ac:dyDescent="0.35">
      <c r="A28" s="8" t="s">
        <v>111</v>
      </c>
      <c r="B28" s="12">
        <v>2531.5</v>
      </c>
    </row>
    <row r="29" spans="1:2" x14ac:dyDescent="0.35">
      <c r="A29" s="8" t="s">
        <v>108</v>
      </c>
      <c r="B29" s="12">
        <v>2531.5</v>
      </c>
    </row>
    <row r="30" spans="1:2" x14ac:dyDescent="0.35">
      <c r="A30" s="8" t="s">
        <v>114</v>
      </c>
      <c r="B30" s="12">
        <v>2531.5</v>
      </c>
    </row>
    <row r="31" spans="1:2" x14ac:dyDescent="0.35">
      <c r="A31" s="8" t="s">
        <v>112</v>
      </c>
      <c r="B31" s="12">
        <v>2531.5</v>
      </c>
    </row>
    <row r="32" spans="1:2" x14ac:dyDescent="0.35">
      <c r="A32" s="8" t="s">
        <v>110</v>
      </c>
      <c r="B32" s="12">
        <v>2531.5</v>
      </c>
    </row>
    <row r="33" spans="1:2" x14ac:dyDescent="0.35">
      <c r="A33" s="8" t="s">
        <v>8</v>
      </c>
      <c r="B33" s="12">
        <v>1034.1666666666665</v>
      </c>
    </row>
    <row r="34" spans="1:2" x14ac:dyDescent="0.35">
      <c r="A34" s="8" t="s">
        <v>172</v>
      </c>
      <c r="B34" s="12">
        <v>503</v>
      </c>
    </row>
    <row r="35" spans="1:2" x14ac:dyDescent="0.35">
      <c r="A35" s="8" t="s">
        <v>171</v>
      </c>
      <c r="B35" s="12">
        <v>376.83333333333331</v>
      </c>
    </row>
    <row r="36" spans="1:2" x14ac:dyDescent="0.35">
      <c r="A36" s="8" t="s">
        <v>80</v>
      </c>
      <c r="B36" s="12">
        <v>309.33333333333331</v>
      </c>
    </row>
    <row r="37" spans="1:2" x14ac:dyDescent="0.35">
      <c r="A37" s="8" t="s">
        <v>170</v>
      </c>
      <c r="B37" s="12">
        <v>195.5</v>
      </c>
    </row>
    <row r="38" spans="1:2" x14ac:dyDescent="0.35">
      <c r="A38" s="8" t="s">
        <v>169</v>
      </c>
      <c r="B38" s="12">
        <v>126.1666666666667</v>
      </c>
    </row>
    <row r="39" spans="1:2" x14ac:dyDescent="0.35">
      <c r="A39" s="8" t="s">
        <v>168</v>
      </c>
      <c r="B39" s="12">
        <v>126.1666666666667</v>
      </c>
    </row>
    <row r="40" spans="1:2" x14ac:dyDescent="0.35">
      <c r="A40" s="8" t="s">
        <v>167</v>
      </c>
      <c r="B40" s="12">
        <v>126.1666666666667</v>
      </c>
    </row>
    <row r="41" spans="1:2" x14ac:dyDescent="0.35">
      <c r="A41" s="8" t="s">
        <v>166</v>
      </c>
      <c r="B41" s="12">
        <v>126.1666666666667</v>
      </c>
    </row>
    <row r="42" spans="1:2" x14ac:dyDescent="0.35">
      <c r="A42" s="8" t="s">
        <v>165</v>
      </c>
      <c r="B42" s="12">
        <v>126.1666666666667</v>
      </c>
    </row>
    <row r="43" spans="1:2" x14ac:dyDescent="0.35">
      <c r="A43" s="8" t="s">
        <v>164</v>
      </c>
      <c r="B43" s="12">
        <v>126.1666666666667</v>
      </c>
    </row>
    <row r="44" spans="1:2" x14ac:dyDescent="0.35">
      <c r="A44" s="11" t="s">
        <v>49</v>
      </c>
      <c r="B44" s="13">
        <v>149777.16666666666</v>
      </c>
    </row>
    <row r="45" spans="1:2" x14ac:dyDescent="0.35">
      <c r="B45"/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6"/>
  <sheetViews>
    <sheetView showGridLines="0" showRowColHeaders="0" workbookViewId="0"/>
  </sheetViews>
  <sheetFormatPr defaultRowHeight="14.5" x14ac:dyDescent="0.35"/>
  <cols>
    <col min="1" max="1" width="62" customWidth="1"/>
    <col min="2" max="2" width="16" bestFit="1" customWidth="1"/>
    <col min="3" max="3" width="28.81640625" bestFit="1" customWidth="1"/>
    <col min="4" max="4" width="21" customWidth="1"/>
  </cols>
  <sheetData>
    <row r="1" spans="1:4" ht="16.5" x14ac:dyDescent="0.45">
      <c r="A1" s="6" t="s">
        <v>163</v>
      </c>
    </row>
    <row r="2" spans="1:4" ht="33.75" customHeight="1" x14ac:dyDescent="0.35">
      <c r="A2" s="14" t="s">
        <v>51</v>
      </c>
      <c r="B2" s="14" t="s">
        <v>52</v>
      </c>
      <c r="C2" s="14" t="s">
        <v>53</v>
      </c>
      <c r="D2" s="15" t="s">
        <v>54</v>
      </c>
    </row>
    <row r="3" spans="1:4" x14ac:dyDescent="0.35">
      <c r="A3" s="16" t="s">
        <v>0</v>
      </c>
      <c r="B3" s="16" t="s">
        <v>1</v>
      </c>
      <c r="C3" s="16" t="s">
        <v>2</v>
      </c>
      <c r="D3" s="17">
        <v>9293</v>
      </c>
    </row>
    <row r="4" spans="1:4" x14ac:dyDescent="0.35">
      <c r="A4" s="16" t="s">
        <v>0</v>
      </c>
      <c r="B4" s="16" t="s">
        <v>1</v>
      </c>
      <c r="C4" s="16" t="s">
        <v>3</v>
      </c>
      <c r="D4" s="17">
        <v>9293</v>
      </c>
    </row>
    <row r="5" spans="1:4" x14ac:dyDescent="0.35">
      <c r="A5" s="16" t="s">
        <v>7</v>
      </c>
      <c r="B5" s="16" t="s">
        <v>8</v>
      </c>
      <c r="C5" s="16" t="s">
        <v>8</v>
      </c>
      <c r="D5" s="17">
        <v>5555.833333333333</v>
      </c>
    </row>
    <row r="6" spans="1:4" x14ac:dyDescent="0.35">
      <c r="A6" s="16" t="s">
        <v>4</v>
      </c>
      <c r="B6" s="16" t="s">
        <v>1</v>
      </c>
      <c r="C6" s="16" t="s">
        <v>5</v>
      </c>
      <c r="D6" s="17">
        <v>4809.6666666666661</v>
      </c>
    </row>
    <row r="7" spans="1:4" x14ac:dyDescent="0.35">
      <c r="A7" s="16" t="s">
        <v>4</v>
      </c>
      <c r="B7" s="16" t="s">
        <v>1</v>
      </c>
      <c r="C7" s="16" t="s">
        <v>6</v>
      </c>
      <c r="D7" s="17">
        <v>4809.6666666666661</v>
      </c>
    </row>
    <row r="8" spans="1:4" x14ac:dyDescent="0.35">
      <c r="A8" s="16" t="s">
        <v>145</v>
      </c>
      <c r="B8" s="16" t="s">
        <v>8</v>
      </c>
      <c r="C8" s="16" t="s">
        <v>8</v>
      </c>
      <c r="D8" s="17">
        <v>3283.666666666667</v>
      </c>
    </row>
    <row r="9" spans="1:4" x14ac:dyDescent="0.35">
      <c r="A9" s="16" t="s">
        <v>144</v>
      </c>
      <c r="B9" s="16" t="s">
        <v>8</v>
      </c>
      <c r="C9" s="16" t="s">
        <v>8</v>
      </c>
      <c r="D9" s="17">
        <v>2531.5</v>
      </c>
    </row>
    <row r="10" spans="1:4" x14ac:dyDescent="0.35">
      <c r="A10" s="16" t="s">
        <v>158</v>
      </c>
      <c r="B10" s="16" t="s">
        <v>10</v>
      </c>
      <c r="C10" s="16" t="s">
        <v>66</v>
      </c>
      <c r="D10" s="17">
        <v>673.16666666666663</v>
      </c>
    </row>
    <row r="11" spans="1:4" x14ac:dyDescent="0.35">
      <c r="A11" s="16" t="s">
        <v>175</v>
      </c>
      <c r="B11" s="16" t="s">
        <v>8</v>
      </c>
      <c r="C11" s="16" t="s">
        <v>8</v>
      </c>
      <c r="D11" s="17">
        <v>376.83333333333331</v>
      </c>
    </row>
    <row r="12" spans="1:4" x14ac:dyDescent="0.35">
      <c r="A12" s="16" t="s">
        <v>133</v>
      </c>
      <c r="B12" s="16" t="s">
        <v>8</v>
      </c>
      <c r="C12" s="16" t="s">
        <v>8</v>
      </c>
      <c r="D12" s="17">
        <v>309.33333333333331</v>
      </c>
    </row>
    <row r="13" spans="1:4" x14ac:dyDescent="0.35">
      <c r="A13" s="16" t="s">
        <v>174</v>
      </c>
      <c r="B13" s="16" t="s">
        <v>8</v>
      </c>
      <c r="C13" s="16" t="s">
        <v>8</v>
      </c>
      <c r="D13" s="17">
        <v>195.5</v>
      </c>
    </row>
    <row r="14" spans="1:4" x14ac:dyDescent="0.35">
      <c r="A14" s="16" t="s">
        <v>132</v>
      </c>
      <c r="B14" s="16" t="s">
        <v>8</v>
      </c>
      <c r="C14" s="16" t="s">
        <v>8</v>
      </c>
      <c r="D14" s="17">
        <v>195.5</v>
      </c>
    </row>
    <row r="15" spans="1:4" x14ac:dyDescent="0.35">
      <c r="A15" s="16" t="s">
        <v>176</v>
      </c>
      <c r="B15" s="16" t="s">
        <v>159</v>
      </c>
      <c r="C15" s="16" t="s">
        <v>162</v>
      </c>
      <c r="D15" s="17">
        <v>165.5</v>
      </c>
    </row>
    <row r="16" spans="1:4" x14ac:dyDescent="0.35">
      <c r="A16" s="16" t="s">
        <v>173</v>
      </c>
      <c r="B16" s="16" t="s">
        <v>8</v>
      </c>
      <c r="C16" s="16" t="s">
        <v>8</v>
      </c>
      <c r="D16" s="17">
        <v>126.1666666666667</v>
      </c>
    </row>
  </sheetData>
  <autoFilter ref="A2:D2" xr:uid="{00000000-0009-0000-0000-00000B000000}">
    <sortState xmlns:xlrd2="http://schemas.microsoft.com/office/spreadsheetml/2017/richdata2" ref="A3:D16">
      <sortCondition descending="1" ref="D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5"/>
  <sheetViews>
    <sheetView showGridLines="0" showRowColHeaders="0" workbookViewId="0"/>
  </sheetViews>
  <sheetFormatPr defaultRowHeight="14.5" x14ac:dyDescent="0.35"/>
  <cols>
    <col min="1" max="1" width="57" customWidth="1"/>
    <col min="2" max="2" width="31.81640625" bestFit="1" customWidth="1"/>
    <col min="3" max="3" width="41.1796875" customWidth="1"/>
    <col min="4" max="4" width="17.453125" customWidth="1"/>
  </cols>
  <sheetData>
    <row r="1" spans="1:4" ht="16.5" x14ac:dyDescent="0.45">
      <c r="A1" s="6" t="s">
        <v>163</v>
      </c>
    </row>
    <row r="2" spans="1:4" ht="34.5" x14ac:dyDescent="0.35">
      <c r="A2" s="14" t="s">
        <v>51</v>
      </c>
      <c r="B2" s="14" t="s">
        <v>52</v>
      </c>
      <c r="C2" s="14" t="s">
        <v>50</v>
      </c>
      <c r="D2" s="15" t="s">
        <v>54</v>
      </c>
    </row>
    <row r="3" spans="1:4" x14ac:dyDescent="0.35">
      <c r="A3" s="16" t="s">
        <v>0</v>
      </c>
      <c r="B3" s="16" t="s">
        <v>10</v>
      </c>
      <c r="C3" s="16" t="s">
        <v>17</v>
      </c>
      <c r="D3" s="17">
        <v>9293</v>
      </c>
    </row>
    <row r="4" spans="1:4" x14ac:dyDescent="0.35">
      <c r="A4" s="16" t="s">
        <v>0</v>
      </c>
      <c r="B4" s="16" t="s">
        <v>15</v>
      </c>
      <c r="C4" s="16" t="s">
        <v>14</v>
      </c>
      <c r="D4" s="17">
        <v>9293</v>
      </c>
    </row>
    <row r="5" spans="1:4" x14ac:dyDescent="0.35">
      <c r="A5" s="16" t="s">
        <v>0</v>
      </c>
      <c r="B5" s="16" t="s">
        <v>1</v>
      </c>
      <c r="C5" s="16" t="s">
        <v>13</v>
      </c>
      <c r="D5" s="17">
        <v>9293</v>
      </c>
    </row>
    <row r="6" spans="1:4" x14ac:dyDescent="0.35">
      <c r="A6" s="16" t="s">
        <v>0</v>
      </c>
      <c r="B6" s="16" t="s">
        <v>1</v>
      </c>
      <c r="C6" s="16" t="s">
        <v>12</v>
      </c>
      <c r="D6" s="17">
        <v>9293</v>
      </c>
    </row>
    <row r="7" spans="1:4" x14ac:dyDescent="0.35">
      <c r="A7" s="16" t="s">
        <v>0</v>
      </c>
      <c r="B7" s="16" t="s">
        <v>1</v>
      </c>
      <c r="C7" s="16" t="s">
        <v>11</v>
      </c>
      <c r="D7" s="17">
        <v>9293</v>
      </c>
    </row>
    <row r="8" spans="1:4" x14ac:dyDescent="0.35">
      <c r="A8" s="16" t="s">
        <v>0</v>
      </c>
      <c r="B8" s="16" t="s">
        <v>10</v>
      </c>
      <c r="C8" s="16" t="s">
        <v>9</v>
      </c>
      <c r="D8" s="17">
        <v>9293</v>
      </c>
    </row>
    <row r="9" spans="1:4" x14ac:dyDescent="0.35">
      <c r="A9" s="16" t="s">
        <v>7</v>
      </c>
      <c r="B9" s="16" t="s">
        <v>15</v>
      </c>
      <c r="C9" s="16" t="s">
        <v>27</v>
      </c>
      <c r="D9" s="17">
        <v>5555.833333333333</v>
      </c>
    </row>
    <row r="10" spans="1:4" x14ac:dyDescent="0.35">
      <c r="A10" s="16" t="s">
        <v>4</v>
      </c>
      <c r="B10" s="16" t="s">
        <v>1</v>
      </c>
      <c r="C10" s="16" t="s">
        <v>30</v>
      </c>
      <c r="D10" s="17">
        <v>4809.6666666666661</v>
      </c>
    </row>
    <row r="11" spans="1:4" x14ac:dyDescent="0.35">
      <c r="A11" s="16" t="s">
        <v>4</v>
      </c>
      <c r="B11" s="16" t="s">
        <v>1</v>
      </c>
      <c r="C11" s="16" t="s">
        <v>29</v>
      </c>
      <c r="D11" s="17">
        <v>4809.6666666666661</v>
      </c>
    </row>
    <row r="12" spans="1:4" x14ac:dyDescent="0.35">
      <c r="A12" s="16" t="s">
        <v>4</v>
      </c>
      <c r="B12" s="16" t="s">
        <v>10</v>
      </c>
      <c r="C12" s="16" t="s">
        <v>28</v>
      </c>
      <c r="D12" s="17">
        <v>4809.6666666666661</v>
      </c>
    </row>
    <row r="13" spans="1:4" x14ac:dyDescent="0.35">
      <c r="A13" s="16" t="s">
        <v>4</v>
      </c>
      <c r="B13" s="16" t="s">
        <v>1</v>
      </c>
      <c r="C13" s="16" t="s">
        <v>26</v>
      </c>
      <c r="D13" s="17">
        <v>4809.6666666666661</v>
      </c>
    </row>
    <row r="14" spans="1:4" x14ac:dyDescent="0.35">
      <c r="A14" s="16" t="s">
        <v>4</v>
      </c>
      <c r="B14" s="16" t="s">
        <v>1</v>
      </c>
      <c r="C14" s="16" t="s">
        <v>25</v>
      </c>
      <c r="D14" s="17">
        <v>4809.6666666666661</v>
      </c>
    </row>
    <row r="15" spans="1:4" x14ac:dyDescent="0.35">
      <c r="A15" s="16" t="s">
        <v>4</v>
      </c>
      <c r="B15" s="16" t="s">
        <v>1</v>
      </c>
      <c r="C15" s="16" t="s">
        <v>24</v>
      </c>
      <c r="D15" s="17">
        <v>4809.6666666666661</v>
      </c>
    </row>
    <row r="16" spans="1:4" x14ac:dyDescent="0.35">
      <c r="A16" s="16" t="s">
        <v>4</v>
      </c>
      <c r="B16" s="16" t="s">
        <v>1</v>
      </c>
      <c r="C16" s="16" t="s">
        <v>23</v>
      </c>
      <c r="D16" s="17">
        <v>4809.6666666666661</v>
      </c>
    </row>
    <row r="17" spans="1:4" x14ac:dyDescent="0.35">
      <c r="A17" s="16" t="s">
        <v>4</v>
      </c>
      <c r="B17" s="16" t="s">
        <v>1</v>
      </c>
      <c r="C17" s="16" t="s">
        <v>22</v>
      </c>
      <c r="D17" s="17">
        <v>4809.6666666666661</v>
      </c>
    </row>
    <row r="18" spans="1:4" x14ac:dyDescent="0.35">
      <c r="A18" s="16" t="s">
        <v>4</v>
      </c>
      <c r="B18" s="16" t="s">
        <v>1</v>
      </c>
      <c r="C18" s="16" t="s">
        <v>21</v>
      </c>
      <c r="D18" s="17">
        <v>4809.6666666666661</v>
      </c>
    </row>
    <row r="19" spans="1:4" x14ac:dyDescent="0.35">
      <c r="A19" s="16" t="s">
        <v>4</v>
      </c>
      <c r="B19" s="16" t="s">
        <v>20</v>
      </c>
      <c r="C19" s="16" t="s">
        <v>19</v>
      </c>
      <c r="D19" s="17">
        <v>4809.6666666666661</v>
      </c>
    </row>
    <row r="20" spans="1:4" x14ac:dyDescent="0.35">
      <c r="A20" s="16" t="s">
        <v>4</v>
      </c>
      <c r="B20" s="16" t="s">
        <v>1</v>
      </c>
      <c r="C20" s="16" t="s">
        <v>18</v>
      </c>
      <c r="D20" s="17">
        <v>4809.6666666666661</v>
      </c>
    </row>
    <row r="21" spans="1:4" x14ac:dyDescent="0.35">
      <c r="A21" s="16" t="s">
        <v>4</v>
      </c>
      <c r="B21" s="16" t="s">
        <v>1</v>
      </c>
      <c r="C21" s="16" t="s">
        <v>16</v>
      </c>
      <c r="D21" s="17">
        <v>4809.6666666666661</v>
      </c>
    </row>
    <row r="22" spans="1:4" x14ac:dyDescent="0.35">
      <c r="A22" s="16" t="s">
        <v>145</v>
      </c>
      <c r="B22" s="16" t="s">
        <v>15</v>
      </c>
      <c r="C22" s="16" t="s">
        <v>118</v>
      </c>
      <c r="D22" s="17">
        <v>3283.666666666667</v>
      </c>
    </row>
    <row r="23" spans="1:4" x14ac:dyDescent="0.35">
      <c r="A23" s="16" t="s">
        <v>145</v>
      </c>
      <c r="B23" s="16" t="s">
        <v>10</v>
      </c>
      <c r="C23" s="16" t="s">
        <v>130</v>
      </c>
      <c r="D23" s="17">
        <v>3283.666666666667</v>
      </c>
    </row>
    <row r="24" spans="1:4" x14ac:dyDescent="0.35">
      <c r="A24" s="16" t="s">
        <v>145</v>
      </c>
      <c r="B24" s="16" t="s">
        <v>15</v>
      </c>
      <c r="C24" s="16" t="s">
        <v>119</v>
      </c>
      <c r="D24" s="17">
        <v>3283.666666666667</v>
      </c>
    </row>
    <row r="25" spans="1:4" x14ac:dyDescent="0.35">
      <c r="A25" s="16" t="s">
        <v>144</v>
      </c>
      <c r="B25" s="16" t="s">
        <v>150</v>
      </c>
      <c r="C25" s="16" t="s">
        <v>112</v>
      </c>
      <c r="D25" s="17">
        <v>2531.5</v>
      </c>
    </row>
    <row r="26" spans="1:4" x14ac:dyDescent="0.35">
      <c r="A26" s="16" t="s">
        <v>144</v>
      </c>
      <c r="B26" s="16" t="s">
        <v>150</v>
      </c>
      <c r="C26" s="16" t="s">
        <v>110</v>
      </c>
      <c r="D26" s="17">
        <v>2531.5</v>
      </c>
    </row>
    <row r="27" spans="1:4" x14ac:dyDescent="0.35">
      <c r="A27" s="16" t="s">
        <v>144</v>
      </c>
      <c r="B27" s="16" t="s">
        <v>150</v>
      </c>
      <c r="C27" s="16" t="s">
        <v>109</v>
      </c>
      <c r="D27" s="17">
        <v>2531.5</v>
      </c>
    </row>
    <row r="28" spans="1:4" x14ac:dyDescent="0.35">
      <c r="A28" s="16" t="s">
        <v>144</v>
      </c>
      <c r="B28" s="16" t="s">
        <v>150</v>
      </c>
      <c r="C28" s="16" t="s">
        <v>111</v>
      </c>
      <c r="D28" s="17">
        <v>2531.5</v>
      </c>
    </row>
    <row r="29" spans="1:4" x14ac:dyDescent="0.35">
      <c r="A29" s="16" t="s">
        <v>144</v>
      </c>
      <c r="B29" s="16" t="s">
        <v>150</v>
      </c>
      <c r="C29" s="16" t="s">
        <v>114</v>
      </c>
      <c r="D29" s="17">
        <v>2531.5</v>
      </c>
    </row>
    <row r="30" spans="1:4" x14ac:dyDescent="0.35">
      <c r="A30" s="16" t="s">
        <v>144</v>
      </c>
      <c r="B30" s="16" t="s">
        <v>150</v>
      </c>
      <c r="C30" s="16" t="s">
        <v>108</v>
      </c>
      <c r="D30" s="17">
        <v>2531.5</v>
      </c>
    </row>
    <row r="31" spans="1:4" x14ac:dyDescent="0.35">
      <c r="A31" s="16" t="s">
        <v>144</v>
      </c>
      <c r="B31" s="16" t="s">
        <v>150</v>
      </c>
      <c r="C31" s="16" t="s">
        <v>113</v>
      </c>
      <c r="D31" s="17">
        <v>2531.5</v>
      </c>
    </row>
    <row r="32" spans="1:4" x14ac:dyDescent="0.35">
      <c r="A32" s="16" t="s">
        <v>158</v>
      </c>
      <c r="B32" s="16" t="s">
        <v>8</v>
      </c>
      <c r="C32" s="16" t="s">
        <v>8</v>
      </c>
      <c r="D32" s="17">
        <v>673.16666666666663</v>
      </c>
    </row>
    <row r="33" spans="1:4" x14ac:dyDescent="0.35">
      <c r="A33" s="16" t="s">
        <v>175</v>
      </c>
      <c r="B33" s="16" t="s">
        <v>15</v>
      </c>
      <c r="C33" s="16" t="s">
        <v>171</v>
      </c>
      <c r="D33" s="17">
        <v>376.83333333333331</v>
      </c>
    </row>
    <row r="34" spans="1:4" x14ac:dyDescent="0.35">
      <c r="A34" s="16" t="s">
        <v>175</v>
      </c>
      <c r="B34" s="16" t="s">
        <v>154</v>
      </c>
      <c r="C34" s="16" t="s">
        <v>172</v>
      </c>
      <c r="D34" s="17">
        <v>376.83333333333331</v>
      </c>
    </row>
    <row r="35" spans="1:4" x14ac:dyDescent="0.35">
      <c r="A35" s="16" t="s">
        <v>133</v>
      </c>
      <c r="B35" s="16" t="s">
        <v>1</v>
      </c>
      <c r="C35" s="16" t="s">
        <v>80</v>
      </c>
      <c r="D35" s="17">
        <v>309.33333333333331</v>
      </c>
    </row>
    <row r="36" spans="1:4" x14ac:dyDescent="0.35">
      <c r="A36" s="16" t="s">
        <v>174</v>
      </c>
      <c r="B36" s="16" t="s">
        <v>20</v>
      </c>
      <c r="C36" s="16" t="s">
        <v>170</v>
      </c>
      <c r="D36" s="17">
        <v>195.5</v>
      </c>
    </row>
    <row r="37" spans="1:4" x14ac:dyDescent="0.35">
      <c r="A37" s="16" t="s">
        <v>132</v>
      </c>
      <c r="B37" s="16" t="s">
        <v>8</v>
      </c>
      <c r="C37" s="16" t="s">
        <v>8</v>
      </c>
      <c r="D37" s="17">
        <v>195.5</v>
      </c>
    </row>
    <row r="38" spans="1:4" x14ac:dyDescent="0.35">
      <c r="A38" s="16" t="s">
        <v>176</v>
      </c>
      <c r="B38" s="16" t="s">
        <v>8</v>
      </c>
      <c r="C38" s="16" t="s">
        <v>8</v>
      </c>
      <c r="D38" s="17">
        <v>165.5</v>
      </c>
    </row>
    <row r="39" spans="1:4" x14ac:dyDescent="0.35">
      <c r="A39" s="16" t="s">
        <v>173</v>
      </c>
      <c r="B39" s="16" t="s">
        <v>160</v>
      </c>
      <c r="C39" s="16" t="s">
        <v>164</v>
      </c>
      <c r="D39" s="17">
        <v>126.1666666666667</v>
      </c>
    </row>
    <row r="40" spans="1:4" x14ac:dyDescent="0.35">
      <c r="A40" s="16" t="s">
        <v>173</v>
      </c>
      <c r="B40" s="16" t="s">
        <v>160</v>
      </c>
      <c r="C40" s="16" t="s">
        <v>169</v>
      </c>
      <c r="D40" s="17">
        <v>126.1666666666667</v>
      </c>
    </row>
    <row r="41" spans="1:4" x14ac:dyDescent="0.35">
      <c r="A41" s="16" t="s">
        <v>173</v>
      </c>
      <c r="B41" s="16" t="s">
        <v>160</v>
      </c>
      <c r="C41" s="16" t="s">
        <v>167</v>
      </c>
      <c r="D41" s="17">
        <v>126.1666666666667</v>
      </c>
    </row>
    <row r="42" spans="1:4" x14ac:dyDescent="0.35">
      <c r="A42" s="16" t="s">
        <v>173</v>
      </c>
      <c r="B42" s="16" t="s">
        <v>177</v>
      </c>
      <c r="C42" s="16" t="s">
        <v>166</v>
      </c>
      <c r="D42" s="17">
        <v>126.1666666666667</v>
      </c>
    </row>
    <row r="43" spans="1:4" x14ac:dyDescent="0.35">
      <c r="A43" s="16" t="s">
        <v>173</v>
      </c>
      <c r="B43" s="16" t="s">
        <v>160</v>
      </c>
      <c r="C43" s="16" t="s">
        <v>168</v>
      </c>
      <c r="D43" s="17">
        <v>126.1666666666667</v>
      </c>
    </row>
    <row r="44" spans="1:4" x14ac:dyDescent="0.35">
      <c r="A44" s="16" t="s">
        <v>173</v>
      </c>
      <c r="B44" s="16" t="s">
        <v>154</v>
      </c>
      <c r="C44" s="16" t="s">
        <v>172</v>
      </c>
      <c r="D44" s="17">
        <v>126.1666666666667</v>
      </c>
    </row>
    <row r="45" spans="1:4" x14ac:dyDescent="0.35">
      <c r="A45" s="16" t="s">
        <v>173</v>
      </c>
      <c r="B45" s="16" t="s">
        <v>177</v>
      </c>
      <c r="C45" s="16" t="s">
        <v>165</v>
      </c>
      <c r="D45" s="17">
        <v>126.1666666666667</v>
      </c>
    </row>
  </sheetData>
  <autoFilter ref="A2:D2" xr:uid="{00000000-0009-0000-0000-00000C000000}">
    <sortState xmlns:xlrd2="http://schemas.microsoft.com/office/spreadsheetml/2017/richdata2" ref="A3:D45">
      <sortCondition descending="1" ref="D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showGridLines="0" showRowColHeaders="0" workbookViewId="0">
      <selection activeCell="A6" sqref="A6"/>
    </sheetView>
  </sheetViews>
  <sheetFormatPr defaultRowHeight="14.5" x14ac:dyDescent="0.35"/>
  <cols>
    <col min="1" max="1" width="38.453125" bestFit="1" customWidth="1"/>
    <col min="2" max="2" width="24" bestFit="1" customWidth="1"/>
  </cols>
  <sheetData>
    <row r="1" spans="1:2" ht="16.5" x14ac:dyDescent="0.45">
      <c r="A1" s="6" t="s">
        <v>46</v>
      </c>
    </row>
    <row r="3" spans="1:2" ht="34.5" x14ac:dyDescent="0.35">
      <c r="A3" s="23" t="s">
        <v>48</v>
      </c>
      <c r="B3" s="24" t="s">
        <v>47</v>
      </c>
    </row>
    <row r="4" spans="1:2" x14ac:dyDescent="0.35">
      <c r="A4" s="21" t="s">
        <v>3</v>
      </c>
      <c r="B4" s="26">
        <v>511.16666666666657</v>
      </c>
    </row>
    <row r="5" spans="1:2" x14ac:dyDescent="0.35">
      <c r="A5" s="22" t="s">
        <v>0</v>
      </c>
      <c r="B5" s="26">
        <v>511.16666666666657</v>
      </c>
    </row>
    <row r="6" spans="1:2" x14ac:dyDescent="0.35">
      <c r="A6" s="21" t="s">
        <v>2</v>
      </c>
      <c r="B6" s="26">
        <v>511.16666666666657</v>
      </c>
    </row>
    <row r="7" spans="1:2" x14ac:dyDescent="0.35">
      <c r="A7" s="22" t="s">
        <v>0</v>
      </c>
      <c r="B7" s="26">
        <v>511.16666666666657</v>
      </c>
    </row>
    <row r="8" spans="1:2" x14ac:dyDescent="0.35">
      <c r="A8" s="21" t="s">
        <v>8</v>
      </c>
      <c r="B8" s="26">
        <v>254.33333333333329</v>
      </c>
    </row>
    <row r="9" spans="1:2" x14ac:dyDescent="0.35">
      <c r="A9" s="21" t="s">
        <v>5</v>
      </c>
      <c r="B9" s="26">
        <v>175.5</v>
      </c>
    </row>
    <row r="10" spans="1:2" x14ac:dyDescent="0.35">
      <c r="A10" s="21" t="s">
        <v>6</v>
      </c>
      <c r="B10" s="26">
        <v>175.5</v>
      </c>
    </row>
    <row r="11" spans="1:2" x14ac:dyDescent="0.35">
      <c r="A11" s="25" t="s">
        <v>178</v>
      </c>
      <c r="B11" s="27">
        <v>1627.6666666666663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showGridLines="0" showRowColHeaders="0" topLeftCell="A13" workbookViewId="0">
      <selection activeCell="A7" sqref="A7"/>
    </sheetView>
  </sheetViews>
  <sheetFormatPr defaultRowHeight="14.5" x14ac:dyDescent="0.35"/>
  <cols>
    <col min="1" max="1" width="40.453125" customWidth="1"/>
    <col min="2" max="2" width="24.7265625" style="7" customWidth="1"/>
  </cols>
  <sheetData>
    <row r="1" spans="1:2" ht="16.5" x14ac:dyDescent="0.45">
      <c r="A1" s="6" t="s">
        <v>46</v>
      </c>
    </row>
    <row r="3" spans="1:2" ht="34.5" x14ac:dyDescent="0.35">
      <c r="A3" s="9" t="s">
        <v>50</v>
      </c>
      <c r="B3" s="10" t="s">
        <v>47</v>
      </c>
    </row>
    <row r="4" spans="1:2" x14ac:dyDescent="0.35">
      <c r="A4" s="8" t="s">
        <v>14</v>
      </c>
      <c r="B4" s="12">
        <v>511.16666666666657</v>
      </c>
    </row>
    <row r="5" spans="1:2" x14ac:dyDescent="0.35">
      <c r="A5" s="8" t="s">
        <v>12</v>
      </c>
      <c r="B5" s="12">
        <v>511.16666666666657</v>
      </c>
    </row>
    <row r="6" spans="1:2" x14ac:dyDescent="0.35">
      <c r="A6" s="8" t="s">
        <v>13</v>
      </c>
      <c r="B6" s="12">
        <v>511.16666666666657</v>
      </c>
    </row>
    <row r="7" spans="1:2" x14ac:dyDescent="0.35">
      <c r="A7" s="8" t="s">
        <v>11</v>
      </c>
      <c r="B7" s="12">
        <v>511.16666666666657</v>
      </c>
    </row>
    <row r="8" spans="1:2" x14ac:dyDescent="0.35">
      <c r="A8" s="8" t="s">
        <v>17</v>
      </c>
      <c r="B8" s="12">
        <v>511.16666666666657</v>
      </c>
    </row>
    <row r="9" spans="1:2" x14ac:dyDescent="0.35">
      <c r="A9" s="8" t="s">
        <v>9</v>
      </c>
      <c r="B9" s="12">
        <v>511.16666666666657</v>
      </c>
    </row>
    <row r="10" spans="1:2" x14ac:dyDescent="0.35">
      <c r="A10" s="8" t="s">
        <v>27</v>
      </c>
      <c r="B10" s="12">
        <v>254.33333333333329</v>
      </c>
    </row>
    <row r="11" spans="1:2" x14ac:dyDescent="0.35">
      <c r="A11" s="8" t="s">
        <v>26</v>
      </c>
      <c r="B11" s="12">
        <v>175.5</v>
      </c>
    </row>
    <row r="12" spans="1:2" x14ac:dyDescent="0.35">
      <c r="A12" s="8" t="s">
        <v>28</v>
      </c>
      <c r="B12" s="12">
        <v>175.5</v>
      </c>
    </row>
    <row r="13" spans="1:2" x14ac:dyDescent="0.35">
      <c r="A13" s="8" t="s">
        <v>24</v>
      </c>
      <c r="B13" s="12">
        <v>175.5</v>
      </c>
    </row>
    <row r="14" spans="1:2" x14ac:dyDescent="0.35">
      <c r="A14" s="8" t="s">
        <v>29</v>
      </c>
      <c r="B14" s="12">
        <v>175.5</v>
      </c>
    </row>
    <row r="15" spans="1:2" x14ac:dyDescent="0.35">
      <c r="A15" s="8" t="s">
        <v>23</v>
      </c>
      <c r="B15" s="12">
        <v>175.5</v>
      </c>
    </row>
    <row r="16" spans="1:2" x14ac:dyDescent="0.35">
      <c r="A16" s="8" t="s">
        <v>16</v>
      </c>
      <c r="B16" s="12">
        <v>175.5</v>
      </c>
    </row>
    <row r="17" spans="1:2" x14ac:dyDescent="0.35">
      <c r="A17" s="8" t="s">
        <v>30</v>
      </c>
      <c r="B17" s="12">
        <v>175.5</v>
      </c>
    </row>
    <row r="18" spans="1:2" x14ac:dyDescent="0.35">
      <c r="A18" s="8" t="s">
        <v>25</v>
      </c>
      <c r="B18" s="12">
        <v>175.5</v>
      </c>
    </row>
    <row r="19" spans="1:2" x14ac:dyDescent="0.35">
      <c r="A19" s="8" t="s">
        <v>19</v>
      </c>
      <c r="B19" s="12">
        <v>175.5</v>
      </c>
    </row>
    <row r="20" spans="1:2" x14ac:dyDescent="0.35">
      <c r="A20" s="8" t="s">
        <v>18</v>
      </c>
      <c r="B20" s="12">
        <v>175.5</v>
      </c>
    </row>
    <row r="21" spans="1:2" x14ac:dyDescent="0.35">
      <c r="A21" s="8" t="s">
        <v>22</v>
      </c>
      <c r="B21" s="12">
        <v>175.5</v>
      </c>
    </row>
    <row r="22" spans="1:2" x14ac:dyDescent="0.35">
      <c r="A22" s="8" t="s">
        <v>21</v>
      </c>
      <c r="B22" s="12">
        <v>175.5</v>
      </c>
    </row>
    <row r="23" spans="1:2" x14ac:dyDescent="0.35">
      <c r="A23" s="11" t="s">
        <v>49</v>
      </c>
      <c r="B23" s="13">
        <v>5427.333333333333</v>
      </c>
    </row>
    <row r="24" spans="1:2" x14ac:dyDescent="0.35">
      <c r="B24"/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40.453125" bestFit="1" customWidth="1"/>
    <col min="2" max="2" width="18.453125" customWidth="1"/>
    <col min="3" max="3" width="24.7265625" bestFit="1" customWidth="1"/>
    <col min="4" max="4" width="21.7265625" customWidth="1"/>
  </cols>
  <sheetData>
    <row r="1" spans="1:4" ht="16.5" x14ac:dyDescent="0.45">
      <c r="A1" s="6" t="s">
        <v>46</v>
      </c>
    </row>
    <row r="2" spans="1:4" ht="30" customHeight="1" x14ac:dyDescent="0.35">
      <c r="A2" s="14" t="s">
        <v>51</v>
      </c>
      <c r="B2" s="14" t="s">
        <v>52</v>
      </c>
      <c r="C2" s="14" t="s">
        <v>53</v>
      </c>
      <c r="D2" s="15" t="s">
        <v>54</v>
      </c>
    </row>
    <row r="3" spans="1:4" x14ac:dyDescent="0.35">
      <c r="A3" s="16" t="s">
        <v>0</v>
      </c>
      <c r="B3" s="16" t="s">
        <v>1</v>
      </c>
      <c r="C3" s="16" t="s">
        <v>2</v>
      </c>
      <c r="D3" s="17">
        <v>511.16666666666657</v>
      </c>
    </row>
    <row r="4" spans="1:4" x14ac:dyDescent="0.35">
      <c r="A4" s="16" t="s">
        <v>0</v>
      </c>
      <c r="B4" s="16" t="s">
        <v>1</v>
      </c>
      <c r="C4" s="16" t="s">
        <v>3</v>
      </c>
      <c r="D4" s="17">
        <v>511.16666666666657</v>
      </c>
    </row>
    <row r="5" spans="1:4" x14ac:dyDescent="0.35">
      <c r="A5" s="16" t="s">
        <v>7</v>
      </c>
      <c r="B5" s="16" t="s">
        <v>8</v>
      </c>
      <c r="C5" s="16" t="s">
        <v>8</v>
      </c>
      <c r="D5" s="17">
        <v>254.33333333333329</v>
      </c>
    </row>
    <row r="6" spans="1:4" x14ac:dyDescent="0.35">
      <c r="A6" s="16" t="s">
        <v>4</v>
      </c>
      <c r="B6" s="16" t="s">
        <v>1</v>
      </c>
      <c r="C6" s="16" t="s">
        <v>5</v>
      </c>
      <c r="D6" s="17">
        <v>175.5</v>
      </c>
    </row>
    <row r="7" spans="1:4" x14ac:dyDescent="0.35">
      <c r="A7" s="16" t="s">
        <v>4</v>
      </c>
      <c r="B7" s="16" t="s">
        <v>1</v>
      </c>
      <c r="C7" s="16" t="s">
        <v>6</v>
      </c>
      <c r="D7" s="17">
        <v>175.5</v>
      </c>
    </row>
  </sheetData>
  <autoFilter ref="A2:D2" xr:uid="{00000000-0009-0000-0000-000003000000}">
    <sortState xmlns:xlrd2="http://schemas.microsoft.com/office/spreadsheetml/2017/richdata2" ref="A3:D7">
      <sortCondition descending="1" ref="D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showGridLines="0" showRowColHeaders="0" workbookViewId="0"/>
  </sheetViews>
  <sheetFormatPr defaultRowHeight="14.5" x14ac:dyDescent="0.35"/>
  <cols>
    <col min="1" max="1" width="40.453125" bestFit="1" customWidth="1"/>
    <col min="2" max="2" width="31.81640625" bestFit="1" customWidth="1"/>
    <col min="3" max="3" width="41.1796875" customWidth="1"/>
    <col min="4" max="4" width="15.1796875" customWidth="1"/>
  </cols>
  <sheetData>
    <row r="1" spans="1:4" ht="16.5" x14ac:dyDescent="0.45">
      <c r="A1" s="6" t="s">
        <v>46</v>
      </c>
    </row>
    <row r="2" spans="1:4" ht="36" customHeight="1" x14ac:dyDescent="0.35">
      <c r="A2" s="14" t="s">
        <v>51</v>
      </c>
      <c r="B2" s="14" t="s">
        <v>52</v>
      </c>
      <c r="C2" s="14" t="s">
        <v>50</v>
      </c>
      <c r="D2" s="15" t="s">
        <v>54</v>
      </c>
    </row>
    <row r="3" spans="1:4" x14ac:dyDescent="0.35">
      <c r="A3" s="16" t="s">
        <v>0</v>
      </c>
      <c r="B3" s="16" t="s">
        <v>10</v>
      </c>
      <c r="C3" s="16" t="s">
        <v>17</v>
      </c>
      <c r="D3" s="17">
        <v>511.16666666666657</v>
      </c>
    </row>
    <row r="4" spans="1:4" x14ac:dyDescent="0.35">
      <c r="A4" s="16" t="s">
        <v>0</v>
      </c>
      <c r="B4" s="16" t="s">
        <v>15</v>
      </c>
      <c r="C4" s="16" t="s">
        <v>14</v>
      </c>
      <c r="D4" s="17">
        <v>511.16666666666657</v>
      </c>
    </row>
    <row r="5" spans="1:4" x14ac:dyDescent="0.35">
      <c r="A5" s="16" t="s">
        <v>0</v>
      </c>
      <c r="B5" s="16" t="s">
        <v>1</v>
      </c>
      <c r="C5" s="16" t="s">
        <v>13</v>
      </c>
      <c r="D5" s="17">
        <v>511.16666666666657</v>
      </c>
    </row>
    <row r="6" spans="1:4" x14ac:dyDescent="0.35">
      <c r="A6" s="16" t="s">
        <v>0</v>
      </c>
      <c r="B6" s="16" t="s">
        <v>1</v>
      </c>
      <c r="C6" s="16" t="s">
        <v>12</v>
      </c>
      <c r="D6" s="17">
        <v>511.16666666666657</v>
      </c>
    </row>
    <row r="7" spans="1:4" x14ac:dyDescent="0.35">
      <c r="A7" s="16" t="s">
        <v>0</v>
      </c>
      <c r="B7" s="16" t="s">
        <v>1</v>
      </c>
      <c r="C7" s="16" t="s">
        <v>11</v>
      </c>
      <c r="D7" s="17">
        <v>511.16666666666657</v>
      </c>
    </row>
    <row r="8" spans="1:4" x14ac:dyDescent="0.35">
      <c r="A8" s="16" t="s">
        <v>0</v>
      </c>
      <c r="B8" s="16" t="s">
        <v>10</v>
      </c>
      <c r="C8" s="16" t="s">
        <v>9</v>
      </c>
      <c r="D8" s="17">
        <v>511.16666666666657</v>
      </c>
    </row>
    <row r="9" spans="1:4" x14ac:dyDescent="0.35">
      <c r="A9" s="16" t="s">
        <v>7</v>
      </c>
      <c r="B9" s="16" t="s">
        <v>15</v>
      </c>
      <c r="C9" s="16" t="s">
        <v>27</v>
      </c>
      <c r="D9" s="17">
        <v>254.33333333333329</v>
      </c>
    </row>
    <row r="10" spans="1:4" x14ac:dyDescent="0.35">
      <c r="A10" s="16" t="s">
        <v>4</v>
      </c>
      <c r="B10" s="16" t="s">
        <v>1</v>
      </c>
      <c r="C10" s="16" t="s">
        <v>30</v>
      </c>
      <c r="D10" s="17">
        <v>175.5</v>
      </c>
    </row>
    <row r="11" spans="1:4" x14ac:dyDescent="0.35">
      <c r="A11" s="16" t="s">
        <v>4</v>
      </c>
      <c r="B11" s="16" t="s">
        <v>1</v>
      </c>
      <c r="C11" s="16" t="s">
        <v>29</v>
      </c>
      <c r="D11" s="17">
        <v>175.5</v>
      </c>
    </row>
    <row r="12" spans="1:4" x14ac:dyDescent="0.35">
      <c r="A12" s="16" t="s">
        <v>4</v>
      </c>
      <c r="B12" s="16" t="s">
        <v>10</v>
      </c>
      <c r="C12" s="16" t="s">
        <v>28</v>
      </c>
      <c r="D12" s="17">
        <v>175.5</v>
      </c>
    </row>
    <row r="13" spans="1:4" x14ac:dyDescent="0.35">
      <c r="A13" s="16" t="s">
        <v>4</v>
      </c>
      <c r="B13" s="16" t="s">
        <v>1</v>
      </c>
      <c r="C13" s="16" t="s">
        <v>26</v>
      </c>
      <c r="D13" s="17">
        <v>175.5</v>
      </c>
    </row>
    <row r="14" spans="1:4" x14ac:dyDescent="0.35">
      <c r="A14" s="16" t="s">
        <v>4</v>
      </c>
      <c r="B14" s="16" t="s">
        <v>1</v>
      </c>
      <c r="C14" s="16" t="s">
        <v>25</v>
      </c>
      <c r="D14" s="17">
        <v>175.5</v>
      </c>
    </row>
    <row r="15" spans="1:4" x14ac:dyDescent="0.35">
      <c r="A15" s="16" t="s">
        <v>4</v>
      </c>
      <c r="B15" s="16" t="s">
        <v>1</v>
      </c>
      <c r="C15" s="16" t="s">
        <v>24</v>
      </c>
      <c r="D15" s="17">
        <v>175.5</v>
      </c>
    </row>
    <row r="16" spans="1:4" x14ac:dyDescent="0.35">
      <c r="A16" s="16" t="s">
        <v>4</v>
      </c>
      <c r="B16" s="16" t="s">
        <v>1</v>
      </c>
      <c r="C16" s="16" t="s">
        <v>23</v>
      </c>
      <c r="D16" s="17">
        <v>175.5</v>
      </c>
    </row>
    <row r="17" spans="1:4" x14ac:dyDescent="0.35">
      <c r="A17" s="16" t="s">
        <v>4</v>
      </c>
      <c r="B17" s="16" t="s">
        <v>1</v>
      </c>
      <c r="C17" s="16" t="s">
        <v>22</v>
      </c>
      <c r="D17" s="17">
        <v>175.5</v>
      </c>
    </row>
    <row r="18" spans="1:4" x14ac:dyDescent="0.35">
      <c r="A18" s="16" t="s">
        <v>4</v>
      </c>
      <c r="B18" s="16" t="s">
        <v>1</v>
      </c>
      <c r="C18" s="16" t="s">
        <v>21</v>
      </c>
      <c r="D18" s="17">
        <v>175.5</v>
      </c>
    </row>
    <row r="19" spans="1:4" x14ac:dyDescent="0.35">
      <c r="A19" s="16" t="s">
        <v>4</v>
      </c>
      <c r="B19" s="16" t="s">
        <v>20</v>
      </c>
      <c r="C19" s="16" t="s">
        <v>19</v>
      </c>
      <c r="D19" s="17">
        <v>175.5</v>
      </c>
    </row>
    <row r="20" spans="1:4" x14ac:dyDescent="0.35">
      <c r="A20" s="16" t="s">
        <v>4</v>
      </c>
      <c r="B20" s="16" t="s">
        <v>1</v>
      </c>
      <c r="C20" s="16" t="s">
        <v>18</v>
      </c>
      <c r="D20" s="17">
        <v>175.5</v>
      </c>
    </row>
    <row r="21" spans="1:4" x14ac:dyDescent="0.35">
      <c r="A21" s="16" t="s">
        <v>4</v>
      </c>
      <c r="B21" s="16" t="s">
        <v>1</v>
      </c>
      <c r="C21" s="16" t="s">
        <v>16</v>
      </c>
      <c r="D21" s="17">
        <v>175.5</v>
      </c>
    </row>
  </sheetData>
  <autoFilter ref="A2:D2" xr:uid="{00000000-0009-0000-0000-000004000000}">
    <sortState xmlns:xlrd2="http://schemas.microsoft.com/office/spreadsheetml/2017/richdata2" ref="A3:D21">
      <sortCondition descending="1" ref="D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showGridLines="0" showRowColHeaders="0" workbookViewId="0">
      <selection activeCell="A12" sqref="A12"/>
    </sheetView>
  </sheetViews>
  <sheetFormatPr defaultRowHeight="14.5" x14ac:dyDescent="0.35"/>
  <cols>
    <col min="1" max="1" width="32.54296875" customWidth="1"/>
    <col min="2" max="2" width="24.7265625" customWidth="1"/>
  </cols>
  <sheetData>
    <row r="1" spans="1:2" ht="16.5" x14ac:dyDescent="0.45">
      <c r="A1" s="6" t="s">
        <v>72</v>
      </c>
    </row>
    <row r="3" spans="1:2" ht="34.5" x14ac:dyDescent="0.35">
      <c r="A3" s="18" t="s">
        <v>48</v>
      </c>
      <c r="B3" s="10" t="s">
        <v>47</v>
      </c>
    </row>
    <row r="4" spans="1:2" x14ac:dyDescent="0.35">
      <c r="A4" s="8" t="s">
        <v>8</v>
      </c>
      <c r="B4" s="12">
        <v>4894.166666666667</v>
      </c>
    </row>
    <row r="5" spans="1:2" x14ac:dyDescent="0.35">
      <c r="A5" s="8" t="s">
        <v>2</v>
      </c>
      <c r="B5" s="12">
        <v>2822.5</v>
      </c>
    </row>
    <row r="6" spans="1:2" x14ac:dyDescent="0.35">
      <c r="A6" s="8" t="s">
        <v>3</v>
      </c>
      <c r="B6" s="12">
        <v>2822.5</v>
      </c>
    </row>
    <row r="7" spans="1:2" x14ac:dyDescent="0.35">
      <c r="A7" s="8" t="s">
        <v>5</v>
      </c>
      <c r="B7" s="12">
        <v>894.5</v>
      </c>
    </row>
    <row r="8" spans="1:2" x14ac:dyDescent="0.35">
      <c r="A8" s="8" t="s">
        <v>6</v>
      </c>
      <c r="B8" s="12">
        <v>894.5</v>
      </c>
    </row>
    <row r="9" spans="1:2" x14ac:dyDescent="0.35">
      <c r="A9" s="8" t="s">
        <v>70</v>
      </c>
      <c r="B9" s="12">
        <v>272.16666666666657</v>
      </c>
    </row>
    <row r="10" spans="1:2" x14ac:dyDescent="0.35">
      <c r="A10" s="8" t="s">
        <v>69</v>
      </c>
      <c r="B10" s="12">
        <v>135</v>
      </c>
    </row>
    <row r="11" spans="1:2" x14ac:dyDescent="0.35">
      <c r="A11" s="8" t="s">
        <v>68</v>
      </c>
      <c r="B11" s="12">
        <v>135</v>
      </c>
    </row>
    <row r="12" spans="1:2" x14ac:dyDescent="0.35">
      <c r="A12" s="8" t="s">
        <v>67</v>
      </c>
      <c r="B12" s="12">
        <v>135</v>
      </c>
    </row>
    <row r="13" spans="1:2" x14ac:dyDescent="0.35">
      <c r="A13" s="8" t="s">
        <v>66</v>
      </c>
      <c r="B13" s="12">
        <v>110.1666666666667</v>
      </c>
    </row>
    <row r="14" spans="1:2" x14ac:dyDescent="0.35">
      <c r="A14" s="8" t="s">
        <v>65</v>
      </c>
      <c r="B14" s="12">
        <v>102.1666666666667</v>
      </c>
    </row>
    <row r="15" spans="1:2" x14ac:dyDescent="0.35">
      <c r="A15" s="8" t="s">
        <v>64</v>
      </c>
      <c r="B15" s="12">
        <v>102.1666666666667</v>
      </c>
    </row>
    <row r="16" spans="1:2" x14ac:dyDescent="0.35">
      <c r="A16" s="8" t="s">
        <v>63</v>
      </c>
      <c r="B16" s="12">
        <v>102.1666666666667</v>
      </c>
    </row>
    <row r="17" spans="1:2" x14ac:dyDescent="0.35">
      <c r="A17" s="8" t="s">
        <v>62</v>
      </c>
      <c r="B17" s="12">
        <v>102.1666666666667</v>
      </c>
    </row>
    <row r="18" spans="1:2" x14ac:dyDescent="0.35">
      <c r="A18" s="8" t="s">
        <v>61</v>
      </c>
      <c r="B18" s="12">
        <v>102.1666666666667</v>
      </c>
    </row>
    <row r="19" spans="1:2" x14ac:dyDescent="0.35">
      <c r="A19" s="8" t="s">
        <v>60</v>
      </c>
      <c r="B19" s="12">
        <v>102.1666666666667</v>
      </c>
    </row>
    <row r="20" spans="1:2" x14ac:dyDescent="0.35">
      <c r="A20" s="8" t="s">
        <v>59</v>
      </c>
      <c r="B20" s="12">
        <v>102.1666666666667</v>
      </c>
    </row>
    <row r="21" spans="1:2" x14ac:dyDescent="0.35">
      <c r="A21" s="8" t="s">
        <v>58</v>
      </c>
      <c r="B21" s="12">
        <v>102.1666666666667</v>
      </c>
    </row>
    <row r="22" spans="1:2" x14ac:dyDescent="0.35">
      <c r="A22" s="8" t="s">
        <v>57</v>
      </c>
      <c r="B22" s="12">
        <v>102.1666666666667</v>
      </c>
    </row>
    <row r="23" spans="1:2" x14ac:dyDescent="0.35">
      <c r="A23" s="8" t="s">
        <v>56</v>
      </c>
      <c r="B23" s="12">
        <v>102.1666666666667</v>
      </c>
    </row>
    <row r="24" spans="1:2" x14ac:dyDescent="0.35">
      <c r="A24" s="8" t="s">
        <v>55</v>
      </c>
      <c r="B24" s="12">
        <v>100.6666666666667</v>
      </c>
    </row>
    <row r="25" spans="1:2" x14ac:dyDescent="0.35">
      <c r="A25" s="11" t="s">
        <v>49</v>
      </c>
      <c r="B25" s="13">
        <v>14237.83333333333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5"/>
  <sheetViews>
    <sheetView showGridLines="0" showRowColHeaders="0" workbookViewId="0">
      <selection activeCell="A13" sqref="A13"/>
    </sheetView>
  </sheetViews>
  <sheetFormatPr defaultRowHeight="14.5" x14ac:dyDescent="0.35"/>
  <cols>
    <col min="1" max="1" width="54.7265625" customWidth="1"/>
    <col min="2" max="2" width="22.1796875" style="7" customWidth="1"/>
  </cols>
  <sheetData>
    <row r="1" spans="1:2" ht="16.5" x14ac:dyDescent="0.45">
      <c r="A1" s="6" t="s">
        <v>72</v>
      </c>
    </row>
    <row r="3" spans="1:2" ht="34.5" x14ac:dyDescent="0.35">
      <c r="A3" s="18" t="s">
        <v>50</v>
      </c>
      <c r="B3" s="10" t="s">
        <v>47</v>
      </c>
    </row>
    <row r="4" spans="1:2" x14ac:dyDescent="0.35">
      <c r="A4" s="8" t="s">
        <v>14</v>
      </c>
      <c r="B4" s="12">
        <v>2687.5</v>
      </c>
    </row>
    <row r="5" spans="1:2" x14ac:dyDescent="0.35">
      <c r="A5" s="8" t="s">
        <v>12</v>
      </c>
      <c r="B5" s="12">
        <v>2687.5</v>
      </c>
    </row>
    <row r="6" spans="1:2" x14ac:dyDescent="0.35">
      <c r="A6" s="8" t="s">
        <v>13</v>
      </c>
      <c r="B6" s="12">
        <v>2687.5</v>
      </c>
    </row>
    <row r="7" spans="1:2" x14ac:dyDescent="0.35">
      <c r="A7" s="8" t="s">
        <v>17</v>
      </c>
      <c r="B7" s="12">
        <v>2687.5</v>
      </c>
    </row>
    <row r="8" spans="1:2" x14ac:dyDescent="0.35">
      <c r="A8" s="8" t="s">
        <v>9</v>
      </c>
      <c r="B8" s="12">
        <v>2687.5</v>
      </c>
    </row>
    <row r="9" spans="1:2" x14ac:dyDescent="0.35">
      <c r="A9" s="8" t="s">
        <v>11</v>
      </c>
      <c r="B9" s="12">
        <v>2687.5</v>
      </c>
    </row>
    <row r="10" spans="1:2" x14ac:dyDescent="0.35">
      <c r="A10" s="8" t="s">
        <v>8</v>
      </c>
      <c r="B10" s="12">
        <v>1099</v>
      </c>
    </row>
    <row r="11" spans="1:2" x14ac:dyDescent="0.35">
      <c r="A11" s="8" t="s">
        <v>24</v>
      </c>
      <c r="B11" s="12">
        <v>1001.1666666666667</v>
      </c>
    </row>
    <row r="12" spans="1:2" x14ac:dyDescent="0.35">
      <c r="A12" s="8" t="s">
        <v>25</v>
      </c>
      <c r="B12" s="12">
        <v>1001.1666666666667</v>
      </c>
    </row>
    <row r="13" spans="1:2" x14ac:dyDescent="0.35">
      <c r="A13" s="8" t="s">
        <v>22</v>
      </c>
      <c r="B13" s="12">
        <v>1001.1666666666667</v>
      </c>
    </row>
    <row r="14" spans="1:2" x14ac:dyDescent="0.35">
      <c r="A14" s="8" t="s">
        <v>28</v>
      </c>
      <c r="B14" s="12">
        <v>894.5</v>
      </c>
    </row>
    <row r="15" spans="1:2" x14ac:dyDescent="0.35">
      <c r="A15" s="8" t="s">
        <v>30</v>
      </c>
      <c r="B15" s="12">
        <v>894.5</v>
      </c>
    </row>
    <row r="16" spans="1:2" x14ac:dyDescent="0.35">
      <c r="A16" s="8" t="s">
        <v>18</v>
      </c>
      <c r="B16" s="12">
        <v>894.5</v>
      </c>
    </row>
    <row r="17" spans="1:2" x14ac:dyDescent="0.35">
      <c r="A17" s="8" t="s">
        <v>26</v>
      </c>
      <c r="B17" s="12">
        <v>894.5</v>
      </c>
    </row>
    <row r="18" spans="1:2" x14ac:dyDescent="0.35">
      <c r="A18" s="8" t="s">
        <v>29</v>
      </c>
      <c r="B18" s="12">
        <v>894.5</v>
      </c>
    </row>
    <row r="19" spans="1:2" x14ac:dyDescent="0.35">
      <c r="A19" s="8" t="s">
        <v>21</v>
      </c>
      <c r="B19" s="12">
        <v>894.5</v>
      </c>
    </row>
    <row r="20" spans="1:2" x14ac:dyDescent="0.35">
      <c r="A20" s="8" t="s">
        <v>23</v>
      </c>
      <c r="B20" s="12">
        <v>894.5</v>
      </c>
    </row>
    <row r="21" spans="1:2" x14ac:dyDescent="0.35">
      <c r="A21" s="8" t="s">
        <v>19</v>
      </c>
      <c r="B21" s="12">
        <v>894.5</v>
      </c>
    </row>
    <row r="22" spans="1:2" x14ac:dyDescent="0.35">
      <c r="A22" s="8" t="s">
        <v>16</v>
      </c>
      <c r="B22" s="12">
        <v>894.5</v>
      </c>
    </row>
    <row r="23" spans="1:2" x14ac:dyDescent="0.35">
      <c r="A23" s="8" t="s">
        <v>131</v>
      </c>
      <c r="B23" s="12">
        <v>811.5</v>
      </c>
    </row>
    <row r="24" spans="1:2" x14ac:dyDescent="0.35">
      <c r="A24" s="8" t="s">
        <v>130</v>
      </c>
      <c r="B24" s="12">
        <v>527</v>
      </c>
    </row>
    <row r="25" spans="1:2" x14ac:dyDescent="0.35">
      <c r="A25" s="8" t="s">
        <v>129</v>
      </c>
      <c r="B25" s="12">
        <v>409.83333333333331</v>
      </c>
    </row>
    <row r="26" spans="1:2" x14ac:dyDescent="0.35">
      <c r="A26" s="8" t="s">
        <v>128</v>
      </c>
      <c r="B26" s="12">
        <v>402.66666666666657</v>
      </c>
    </row>
    <row r="27" spans="1:2" x14ac:dyDescent="0.35">
      <c r="A27" s="8" t="s">
        <v>127</v>
      </c>
      <c r="B27" s="12">
        <v>372.66666666666657</v>
      </c>
    </row>
    <row r="28" spans="1:2" x14ac:dyDescent="0.35">
      <c r="A28" s="8" t="s">
        <v>126</v>
      </c>
      <c r="B28" s="12">
        <v>372.66666666666657</v>
      </c>
    </row>
    <row r="29" spans="1:2" x14ac:dyDescent="0.35">
      <c r="A29" s="8" t="s">
        <v>125</v>
      </c>
      <c r="B29" s="12">
        <v>372.66666666666657</v>
      </c>
    </row>
    <row r="30" spans="1:2" x14ac:dyDescent="0.35">
      <c r="A30" s="8" t="s">
        <v>124</v>
      </c>
      <c r="B30" s="12">
        <v>372.66666666666657</v>
      </c>
    </row>
    <row r="31" spans="1:2" x14ac:dyDescent="0.35">
      <c r="A31" s="8" t="s">
        <v>123</v>
      </c>
      <c r="B31" s="12">
        <v>372.66666666666657</v>
      </c>
    </row>
    <row r="32" spans="1:2" x14ac:dyDescent="0.35">
      <c r="A32" s="8" t="s">
        <v>122</v>
      </c>
      <c r="B32" s="12">
        <v>372.66666666666657</v>
      </c>
    </row>
    <row r="33" spans="1:2" x14ac:dyDescent="0.35">
      <c r="A33" s="8" t="s">
        <v>121</v>
      </c>
      <c r="B33" s="12">
        <v>372.66666666666657</v>
      </c>
    </row>
    <row r="34" spans="1:2" x14ac:dyDescent="0.35">
      <c r="A34" s="8" t="s">
        <v>120</v>
      </c>
      <c r="B34" s="12">
        <v>372.66666666666657</v>
      </c>
    </row>
    <row r="35" spans="1:2" x14ac:dyDescent="0.35">
      <c r="A35" s="8" t="s">
        <v>119</v>
      </c>
      <c r="B35" s="12">
        <v>363.5</v>
      </c>
    </row>
    <row r="36" spans="1:2" x14ac:dyDescent="0.35">
      <c r="A36" s="8" t="s">
        <v>118</v>
      </c>
      <c r="B36" s="12">
        <v>363.5</v>
      </c>
    </row>
    <row r="37" spans="1:2" x14ac:dyDescent="0.35">
      <c r="A37" s="8" t="s">
        <v>27</v>
      </c>
      <c r="B37" s="12">
        <v>326.16666666666657</v>
      </c>
    </row>
    <row r="38" spans="1:2" x14ac:dyDescent="0.35">
      <c r="A38" s="8" t="s">
        <v>117</v>
      </c>
      <c r="B38" s="12">
        <v>272.16666666666657</v>
      </c>
    </row>
    <row r="39" spans="1:2" x14ac:dyDescent="0.35">
      <c r="A39" s="8" t="s">
        <v>116</v>
      </c>
      <c r="B39" s="12">
        <v>272.16666666666657</v>
      </c>
    </row>
    <row r="40" spans="1:2" x14ac:dyDescent="0.35">
      <c r="A40" s="8" t="s">
        <v>115</v>
      </c>
      <c r="B40" s="12">
        <v>272.16666666666657</v>
      </c>
    </row>
    <row r="41" spans="1:2" x14ac:dyDescent="0.35">
      <c r="A41" s="8" t="s">
        <v>114</v>
      </c>
      <c r="B41" s="12">
        <v>264</v>
      </c>
    </row>
    <row r="42" spans="1:2" x14ac:dyDescent="0.35">
      <c r="A42" s="8" t="s">
        <v>113</v>
      </c>
      <c r="B42" s="12">
        <v>264</v>
      </c>
    </row>
    <row r="43" spans="1:2" x14ac:dyDescent="0.35">
      <c r="A43" s="8" t="s">
        <v>112</v>
      </c>
      <c r="B43" s="12">
        <v>264</v>
      </c>
    </row>
    <row r="44" spans="1:2" x14ac:dyDescent="0.35">
      <c r="A44" s="8" t="s">
        <v>111</v>
      </c>
      <c r="B44" s="12">
        <v>264</v>
      </c>
    </row>
    <row r="45" spans="1:2" x14ac:dyDescent="0.35">
      <c r="A45" s="8" t="s">
        <v>110</v>
      </c>
      <c r="B45" s="12">
        <v>264</v>
      </c>
    </row>
    <row r="46" spans="1:2" x14ac:dyDescent="0.35">
      <c r="A46" s="8" t="s">
        <v>109</v>
      </c>
      <c r="B46" s="12">
        <v>264</v>
      </c>
    </row>
    <row r="47" spans="1:2" x14ac:dyDescent="0.35">
      <c r="A47" s="8" t="s">
        <v>108</v>
      </c>
      <c r="B47" s="12">
        <v>264</v>
      </c>
    </row>
    <row r="48" spans="1:2" x14ac:dyDescent="0.35">
      <c r="A48" s="8" t="s">
        <v>107</v>
      </c>
      <c r="B48" s="12">
        <v>218.16666666666671</v>
      </c>
    </row>
    <row r="49" spans="1:2" x14ac:dyDescent="0.35">
      <c r="A49" s="8" t="s">
        <v>106</v>
      </c>
      <c r="B49" s="12">
        <v>218.16666666666671</v>
      </c>
    </row>
    <row r="50" spans="1:2" x14ac:dyDescent="0.35">
      <c r="A50" s="8" t="s">
        <v>105</v>
      </c>
      <c r="B50" s="12">
        <v>174</v>
      </c>
    </row>
    <row r="51" spans="1:2" x14ac:dyDescent="0.35">
      <c r="A51" s="8" t="s">
        <v>104</v>
      </c>
      <c r="B51" s="12">
        <v>167.66666666666671</v>
      </c>
    </row>
    <row r="52" spans="1:2" x14ac:dyDescent="0.35">
      <c r="A52" s="8" t="s">
        <v>103</v>
      </c>
      <c r="B52" s="12">
        <v>167.66666666666671</v>
      </c>
    </row>
    <row r="53" spans="1:2" x14ac:dyDescent="0.35">
      <c r="A53" s="8" t="s">
        <v>102</v>
      </c>
      <c r="B53" s="12">
        <v>167.66666666666671</v>
      </c>
    </row>
    <row r="54" spans="1:2" x14ac:dyDescent="0.35">
      <c r="A54" s="8" t="s">
        <v>101</v>
      </c>
      <c r="B54" s="12">
        <v>167.66666666666671</v>
      </c>
    </row>
    <row r="55" spans="1:2" x14ac:dyDescent="0.35">
      <c r="A55" s="8" t="s">
        <v>100</v>
      </c>
      <c r="B55" s="12">
        <v>167.66666666666671</v>
      </c>
    </row>
    <row r="56" spans="1:2" x14ac:dyDescent="0.35">
      <c r="A56" s="8" t="s">
        <v>99</v>
      </c>
      <c r="B56" s="12">
        <v>167.66666666666671</v>
      </c>
    </row>
    <row r="57" spans="1:2" x14ac:dyDescent="0.35">
      <c r="A57" s="8" t="s">
        <v>98</v>
      </c>
      <c r="B57" s="12">
        <v>163.5</v>
      </c>
    </row>
    <row r="58" spans="1:2" x14ac:dyDescent="0.35">
      <c r="A58" s="8" t="s">
        <v>97</v>
      </c>
      <c r="B58" s="12">
        <v>163.5</v>
      </c>
    </row>
    <row r="59" spans="1:2" x14ac:dyDescent="0.35">
      <c r="A59" s="8" t="s">
        <v>96</v>
      </c>
      <c r="B59" s="12">
        <v>163.5</v>
      </c>
    </row>
    <row r="60" spans="1:2" x14ac:dyDescent="0.35">
      <c r="A60" s="8" t="s">
        <v>95</v>
      </c>
      <c r="B60" s="12">
        <v>163.5</v>
      </c>
    </row>
    <row r="61" spans="1:2" x14ac:dyDescent="0.35">
      <c r="A61" s="8" t="s">
        <v>94</v>
      </c>
      <c r="B61" s="12">
        <v>163.5</v>
      </c>
    </row>
    <row r="62" spans="1:2" x14ac:dyDescent="0.35">
      <c r="A62" s="8" t="s">
        <v>93</v>
      </c>
      <c r="B62" s="12">
        <v>163.5</v>
      </c>
    </row>
    <row r="63" spans="1:2" x14ac:dyDescent="0.35">
      <c r="A63" s="8" t="s">
        <v>92</v>
      </c>
      <c r="B63" s="12">
        <v>163.5</v>
      </c>
    </row>
    <row r="64" spans="1:2" x14ac:dyDescent="0.35">
      <c r="A64" s="8" t="s">
        <v>91</v>
      </c>
      <c r="B64" s="12">
        <v>146.66666666666671</v>
      </c>
    </row>
    <row r="65" spans="1:2" x14ac:dyDescent="0.35">
      <c r="A65" s="8" t="s">
        <v>90</v>
      </c>
      <c r="B65" s="12">
        <v>146.66666666666671</v>
      </c>
    </row>
    <row r="66" spans="1:2" x14ac:dyDescent="0.35">
      <c r="A66" s="8" t="s">
        <v>89</v>
      </c>
      <c r="B66" s="12">
        <v>146.66666666666671</v>
      </c>
    </row>
    <row r="67" spans="1:2" x14ac:dyDescent="0.35">
      <c r="A67" s="8" t="s">
        <v>88</v>
      </c>
      <c r="B67" s="12">
        <v>146.66666666666671</v>
      </c>
    </row>
    <row r="68" spans="1:2" x14ac:dyDescent="0.35">
      <c r="A68" s="8" t="s">
        <v>87</v>
      </c>
      <c r="B68" s="12">
        <v>146.66666666666671</v>
      </c>
    </row>
    <row r="69" spans="1:2" x14ac:dyDescent="0.35">
      <c r="A69" s="8" t="s">
        <v>86</v>
      </c>
      <c r="B69" s="12">
        <v>146.66666666666671</v>
      </c>
    </row>
    <row r="70" spans="1:2" x14ac:dyDescent="0.35">
      <c r="A70" s="8" t="s">
        <v>85</v>
      </c>
      <c r="B70" s="12">
        <v>143.83333333333329</v>
      </c>
    </row>
    <row r="71" spans="1:2" x14ac:dyDescent="0.35">
      <c r="A71" s="8" t="s">
        <v>84</v>
      </c>
      <c r="B71" s="12">
        <v>136</v>
      </c>
    </row>
    <row r="72" spans="1:2" x14ac:dyDescent="0.35">
      <c r="A72" s="8" t="s">
        <v>83</v>
      </c>
      <c r="B72" s="12">
        <v>130.5</v>
      </c>
    </row>
    <row r="73" spans="1:2" x14ac:dyDescent="0.35">
      <c r="A73" s="8" t="s">
        <v>82</v>
      </c>
      <c r="B73" s="12">
        <v>106.6666666666667</v>
      </c>
    </row>
    <row r="74" spans="1:2" x14ac:dyDescent="0.35">
      <c r="A74" s="8" t="s">
        <v>81</v>
      </c>
      <c r="B74" s="12">
        <v>106.6666666666667</v>
      </c>
    </row>
    <row r="75" spans="1:2" x14ac:dyDescent="0.35">
      <c r="A75" s="8" t="s">
        <v>80</v>
      </c>
      <c r="B75" s="12">
        <v>105.6666666666667</v>
      </c>
    </row>
    <row r="76" spans="1:2" x14ac:dyDescent="0.35">
      <c r="A76" s="8" t="s">
        <v>79</v>
      </c>
      <c r="B76" s="12">
        <v>102.1666666666667</v>
      </c>
    </row>
    <row r="77" spans="1:2" x14ac:dyDescent="0.35">
      <c r="A77" s="8" t="s">
        <v>78</v>
      </c>
      <c r="B77" s="12">
        <v>102.1666666666667</v>
      </c>
    </row>
    <row r="78" spans="1:2" x14ac:dyDescent="0.35">
      <c r="A78" s="8" t="s">
        <v>77</v>
      </c>
      <c r="B78" s="12">
        <v>102.1666666666667</v>
      </c>
    </row>
    <row r="79" spans="1:2" x14ac:dyDescent="0.35">
      <c r="A79" s="8" t="s">
        <v>76</v>
      </c>
      <c r="B79" s="12">
        <v>102.1666666666667</v>
      </c>
    </row>
    <row r="80" spans="1:2" x14ac:dyDescent="0.35">
      <c r="A80" s="8" t="s">
        <v>75</v>
      </c>
      <c r="B80" s="12">
        <v>102.1666666666667</v>
      </c>
    </row>
    <row r="81" spans="1:2" x14ac:dyDescent="0.35">
      <c r="A81" s="8" t="s">
        <v>74</v>
      </c>
      <c r="B81" s="12">
        <v>100.6666666666667</v>
      </c>
    </row>
    <row r="82" spans="1:2" x14ac:dyDescent="0.35">
      <c r="A82" s="8" t="s">
        <v>73</v>
      </c>
      <c r="B82" s="12">
        <v>100.6666666666667</v>
      </c>
    </row>
    <row r="83" spans="1:2" x14ac:dyDescent="0.35">
      <c r="A83" s="11" t="s">
        <v>49</v>
      </c>
      <c r="B83" s="13">
        <v>42210.333333333343</v>
      </c>
    </row>
    <row r="84" spans="1:2" x14ac:dyDescent="0.35">
      <c r="B84"/>
    </row>
    <row r="85" spans="1:2" x14ac:dyDescent="0.35">
      <c r="B85"/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3"/>
  <sheetViews>
    <sheetView showGridLines="0" showRowColHeaders="0" workbookViewId="0"/>
  </sheetViews>
  <sheetFormatPr defaultRowHeight="14.5" x14ac:dyDescent="0.35"/>
  <cols>
    <col min="1" max="1" width="50.7265625" customWidth="1"/>
    <col min="2" max="2" width="25.1796875" bestFit="1" customWidth="1"/>
    <col min="3" max="3" width="29.81640625" bestFit="1" customWidth="1"/>
    <col min="4" max="4" width="21.81640625" customWidth="1"/>
  </cols>
  <sheetData>
    <row r="1" spans="1:4" ht="16.5" x14ac:dyDescent="0.45">
      <c r="A1" s="6" t="s">
        <v>72</v>
      </c>
    </row>
    <row r="2" spans="1:4" ht="36.75" customHeight="1" x14ac:dyDescent="0.35">
      <c r="A2" s="14" t="s">
        <v>51</v>
      </c>
      <c r="B2" s="14" t="s">
        <v>52</v>
      </c>
      <c r="C2" s="14" t="s">
        <v>53</v>
      </c>
      <c r="D2" s="15" t="s">
        <v>54</v>
      </c>
    </row>
    <row r="3" spans="1:4" x14ac:dyDescent="0.35">
      <c r="A3" s="16" t="s">
        <v>0</v>
      </c>
      <c r="B3" s="16" t="s">
        <v>1</v>
      </c>
      <c r="C3" s="16" t="s">
        <v>2</v>
      </c>
      <c r="D3" s="17">
        <v>2687.5</v>
      </c>
    </row>
    <row r="4" spans="1:4" x14ac:dyDescent="0.35">
      <c r="A4" s="16" t="s">
        <v>0</v>
      </c>
      <c r="B4" s="16" t="s">
        <v>1</v>
      </c>
      <c r="C4" s="16" t="s">
        <v>3</v>
      </c>
      <c r="D4" s="17">
        <v>2687.5</v>
      </c>
    </row>
    <row r="5" spans="1:4" x14ac:dyDescent="0.35">
      <c r="A5" s="16" t="s">
        <v>4</v>
      </c>
      <c r="B5" s="16" t="s">
        <v>1</v>
      </c>
      <c r="C5" s="16" t="s">
        <v>5</v>
      </c>
      <c r="D5" s="17">
        <v>894.5</v>
      </c>
    </row>
    <row r="6" spans="1:4" x14ac:dyDescent="0.35">
      <c r="A6" s="16" t="s">
        <v>4</v>
      </c>
      <c r="B6" s="16" t="s">
        <v>1</v>
      </c>
      <c r="C6" s="16" t="s">
        <v>6</v>
      </c>
      <c r="D6" s="17">
        <v>894.5</v>
      </c>
    </row>
    <row r="7" spans="1:4" x14ac:dyDescent="0.35">
      <c r="A7" s="16" t="s">
        <v>149</v>
      </c>
      <c r="B7" s="16" t="s">
        <v>8</v>
      </c>
      <c r="C7" s="16" t="s">
        <v>8</v>
      </c>
      <c r="D7" s="17">
        <v>811.5</v>
      </c>
    </row>
    <row r="8" spans="1:4" x14ac:dyDescent="0.35">
      <c r="A8" s="16" t="s">
        <v>148</v>
      </c>
      <c r="B8" s="16" t="s">
        <v>8</v>
      </c>
      <c r="C8" s="16" t="s">
        <v>8</v>
      </c>
      <c r="D8" s="17">
        <v>535.5</v>
      </c>
    </row>
    <row r="9" spans="1:4" x14ac:dyDescent="0.35">
      <c r="A9" s="16" t="s">
        <v>147</v>
      </c>
      <c r="B9" s="16" t="s">
        <v>8</v>
      </c>
      <c r="C9" s="16" t="s">
        <v>8</v>
      </c>
      <c r="D9" s="17">
        <v>409.83333333333331</v>
      </c>
    </row>
    <row r="10" spans="1:4" x14ac:dyDescent="0.35">
      <c r="A10" s="16" t="s">
        <v>146</v>
      </c>
      <c r="B10" s="16" t="s">
        <v>8</v>
      </c>
      <c r="C10" s="16" t="s">
        <v>8</v>
      </c>
      <c r="D10" s="17">
        <v>372.66666666666657</v>
      </c>
    </row>
    <row r="11" spans="1:4" x14ac:dyDescent="0.35">
      <c r="A11" s="16" t="s">
        <v>145</v>
      </c>
      <c r="B11" s="16" t="s">
        <v>8</v>
      </c>
      <c r="C11" s="16" t="s">
        <v>8</v>
      </c>
      <c r="D11" s="17">
        <v>363.5</v>
      </c>
    </row>
    <row r="12" spans="1:4" x14ac:dyDescent="0.35">
      <c r="A12" s="16" t="s">
        <v>7</v>
      </c>
      <c r="B12" s="16" t="s">
        <v>8</v>
      </c>
      <c r="C12" s="16" t="s">
        <v>8</v>
      </c>
      <c r="D12" s="17">
        <v>326.16666666666657</v>
      </c>
    </row>
    <row r="13" spans="1:4" x14ac:dyDescent="0.35">
      <c r="A13" s="16" t="s">
        <v>151</v>
      </c>
      <c r="B13" s="16" t="s">
        <v>150</v>
      </c>
      <c r="C13" s="16" t="s">
        <v>70</v>
      </c>
      <c r="D13" s="17">
        <v>272.16666666666657</v>
      </c>
    </row>
    <row r="14" spans="1:4" x14ac:dyDescent="0.35">
      <c r="A14" s="16" t="s">
        <v>144</v>
      </c>
      <c r="B14" s="16" t="s">
        <v>8</v>
      </c>
      <c r="C14" s="16" t="s">
        <v>8</v>
      </c>
      <c r="D14" s="17">
        <v>264</v>
      </c>
    </row>
    <row r="15" spans="1:4" x14ac:dyDescent="0.35">
      <c r="A15" s="16" t="s">
        <v>143</v>
      </c>
      <c r="B15" s="16" t="s">
        <v>8</v>
      </c>
      <c r="C15" s="16" t="s">
        <v>8</v>
      </c>
      <c r="D15" s="17">
        <v>218.16666666666671</v>
      </c>
    </row>
    <row r="16" spans="1:4" x14ac:dyDescent="0.35">
      <c r="A16" s="16" t="s">
        <v>142</v>
      </c>
      <c r="B16" s="16" t="s">
        <v>8</v>
      </c>
      <c r="C16" s="16" t="s">
        <v>8</v>
      </c>
      <c r="D16" s="17">
        <v>217.83333333333329</v>
      </c>
    </row>
    <row r="17" spans="1:4" x14ac:dyDescent="0.35">
      <c r="A17" s="16" t="s">
        <v>141</v>
      </c>
      <c r="B17" s="16" t="s">
        <v>8</v>
      </c>
      <c r="C17" s="16" t="s">
        <v>8</v>
      </c>
      <c r="D17" s="17">
        <v>174</v>
      </c>
    </row>
    <row r="18" spans="1:4" x14ac:dyDescent="0.35">
      <c r="A18" s="16" t="s">
        <v>140</v>
      </c>
      <c r="B18" s="16" t="s">
        <v>8</v>
      </c>
      <c r="C18" s="16" t="s">
        <v>8</v>
      </c>
      <c r="D18" s="17">
        <v>167.66666666666671</v>
      </c>
    </row>
    <row r="19" spans="1:4" x14ac:dyDescent="0.35">
      <c r="A19" s="16" t="s">
        <v>139</v>
      </c>
      <c r="B19" s="16" t="s">
        <v>8</v>
      </c>
      <c r="C19" s="16" t="s">
        <v>8</v>
      </c>
      <c r="D19" s="17">
        <v>163.5</v>
      </c>
    </row>
    <row r="20" spans="1:4" x14ac:dyDescent="0.35">
      <c r="A20" s="16" t="s">
        <v>138</v>
      </c>
      <c r="B20" s="16" t="s">
        <v>8</v>
      </c>
      <c r="C20" s="16" t="s">
        <v>8</v>
      </c>
      <c r="D20" s="17">
        <v>146.66666666666671</v>
      </c>
    </row>
    <row r="21" spans="1:4" x14ac:dyDescent="0.35">
      <c r="A21" s="16" t="s">
        <v>137</v>
      </c>
      <c r="B21" s="16" t="s">
        <v>8</v>
      </c>
      <c r="C21" s="16" t="s">
        <v>8</v>
      </c>
      <c r="D21" s="17">
        <v>143.83333333333329</v>
      </c>
    </row>
    <row r="22" spans="1:4" x14ac:dyDescent="0.35">
      <c r="A22" s="16" t="s">
        <v>136</v>
      </c>
      <c r="B22" s="16" t="s">
        <v>8</v>
      </c>
      <c r="C22" s="16" t="s">
        <v>8</v>
      </c>
      <c r="D22" s="17">
        <v>136</v>
      </c>
    </row>
    <row r="23" spans="1:4" x14ac:dyDescent="0.35">
      <c r="A23" s="16" t="s">
        <v>155</v>
      </c>
      <c r="B23" s="16" t="s">
        <v>1</v>
      </c>
      <c r="C23" s="16" t="s">
        <v>2</v>
      </c>
      <c r="D23" s="17">
        <v>135</v>
      </c>
    </row>
    <row r="24" spans="1:4" x14ac:dyDescent="0.35">
      <c r="A24" s="16" t="s">
        <v>155</v>
      </c>
      <c r="B24" s="16" t="s">
        <v>1</v>
      </c>
      <c r="C24" s="16" t="s">
        <v>69</v>
      </c>
      <c r="D24" s="17">
        <v>135</v>
      </c>
    </row>
    <row r="25" spans="1:4" x14ac:dyDescent="0.35">
      <c r="A25" s="16" t="s">
        <v>155</v>
      </c>
      <c r="B25" s="16" t="s">
        <v>1</v>
      </c>
      <c r="C25" s="16" t="s">
        <v>67</v>
      </c>
      <c r="D25" s="17">
        <v>135</v>
      </c>
    </row>
    <row r="26" spans="1:4" x14ac:dyDescent="0.35">
      <c r="A26" s="16" t="s">
        <v>155</v>
      </c>
      <c r="B26" s="16" t="s">
        <v>1</v>
      </c>
      <c r="C26" s="16" t="s">
        <v>3</v>
      </c>
      <c r="D26" s="17">
        <v>135</v>
      </c>
    </row>
    <row r="27" spans="1:4" x14ac:dyDescent="0.35">
      <c r="A27" s="16" t="s">
        <v>155</v>
      </c>
      <c r="B27" s="16" t="s">
        <v>154</v>
      </c>
      <c r="C27" s="16" t="s">
        <v>68</v>
      </c>
      <c r="D27" s="17">
        <v>135</v>
      </c>
    </row>
    <row r="28" spans="1:4" x14ac:dyDescent="0.35">
      <c r="A28" s="16" t="s">
        <v>135</v>
      </c>
      <c r="B28" s="16" t="s">
        <v>8</v>
      </c>
      <c r="C28" s="16" t="s">
        <v>8</v>
      </c>
      <c r="D28" s="17">
        <v>130.5</v>
      </c>
    </row>
    <row r="29" spans="1:4" x14ac:dyDescent="0.35">
      <c r="A29" s="16" t="s">
        <v>158</v>
      </c>
      <c r="B29" s="16" t="s">
        <v>10</v>
      </c>
      <c r="C29" s="16" t="s">
        <v>66</v>
      </c>
      <c r="D29" s="17">
        <v>110.1666666666667</v>
      </c>
    </row>
    <row r="30" spans="1:4" x14ac:dyDescent="0.35">
      <c r="A30" s="16" t="s">
        <v>134</v>
      </c>
      <c r="B30" s="16" t="s">
        <v>8</v>
      </c>
      <c r="C30" s="16" t="s">
        <v>8</v>
      </c>
      <c r="D30" s="17">
        <v>106.6666666666667</v>
      </c>
    </row>
    <row r="31" spans="1:4" x14ac:dyDescent="0.35">
      <c r="A31" s="16" t="s">
        <v>133</v>
      </c>
      <c r="B31" s="16" t="s">
        <v>8</v>
      </c>
      <c r="C31" s="16" t="s">
        <v>8</v>
      </c>
      <c r="D31" s="17">
        <v>105.6666666666667</v>
      </c>
    </row>
    <row r="32" spans="1:4" x14ac:dyDescent="0.35">
      <c r="A32" s="16" t="s">
        <v>157</v>
      </c>
      <c r="B32" s="16" t="s">
        <v>156</v>
      </c>
      <c r="C32" s="16" t="s">
        <v>59</v>
      </c>
      <c r="D32" s="17">
        <v>102.1666666666667</v>
      </c>
    </row>
    <row r="33" spans="1:4" x14ac:dyDescent="0.35">
      <c r="A33" s="16" t="s">
        <v>157</v>
      </c>
      <c r="B33" s="16" t="s">
        <v>156</v>
      </c>
      <c r="C33" s="16" t="s">
        <v>58</v>
      </c>
      <c r="D33" s="17">
        <v>102.1666666666667</v>
      </c>
    </row>
    <row r="34" spans="1:4" x14ac:dyDescent="0.35">
      <c r="A34" s="16" t="s">
        <v>157</v>
      </c>
      <c r="B34" s="16" t="s">
        <v>156</v>
      </c>
      <c r="C34" s="16" t="s">
        <v>61</v>
      </c>
      <c r="D34" s="17">
        <v>102.1666666666667</v>
      </c>
    </row>
    <row r="35" spans="1:4" x14ac:dyDescent="0.35">
      <c r="A35" s="16" t="s">
        <v>157</v>
      </c>
      <c r="B35" s="16" t="s">
        <v>156</v>
      </c>
      <c r="C35" s="16" t="s">
        <v>64</v>
      </c>
      <c r="D35" s="17">
        <v>102.1666666666667</v>
      </c>
    </row>
    <row r="36" spans="1:4" x14ac:dyDescent="0.35">
      <c r="A36" s="16" t="s">
        <v>157</v>
      </c>
      <c r="B36" s="16" t="s">
        <v>156</v>
      </c>
      <c r="C36" s="16" t="s">
        <v>65</v>
      </c>
      <c r="D36" s="17">
        <v>102.1666666666667</v>
      </c>
    </row>
    <row r="37" spans="1:4" x14ac:dyDescent="0.35">
      <c r="A37" s="16" t="s">
        <v>157</v>
      </c>
      <c r="B37" s="16" t="s">
        <v>156</v>
      </c>
      <c r="C37" s="16" t="s">
        <v>56</v>
      </c>
      <c r="D37" s="17">
        <v>102.1666666666667</v>
      </c>
    </row>
    <row r="38" spans="1:4" x14ac:dyDescent="0.35">
      <c r="A38" s="16" t="s">
        <v>157</v>
      </c>
      <c r="B38" s="16" t="s">
        <v>156</v>
      </c>
      <c r="C38" s="16" t="s">
        <v>57</v>
      </c>
      <c r="D38" s="17">
        <v>102.1666666666667</v>
      </c>
    </row>
    <row r="39" spans="1:4" x14ac:dyDescent="0.35">
      <c r="A39" s="16" t="s">
        <v>157</v>
      </c>
      <c r="B39" s="16" t="s">
        <v>156</v>
      </c>
      <c r="C39" s="16" t="s">
        <v>60</v>
      </c>
      <c r="D39" s="17">
        <v>102.1666666666667</v>
      </c>
    </row>
    <row r="40" spans="1:4" x14ac:dyDescent="0.35">
      <c r="A40" s="16" t="s">
        <v>157</v>
      </c>
      <c r="B40" s="16" t="s">
        <v>156</v>
      </c>
      <c r="C40" s="16" t="s">
        <v>63</v>
      </c>
      <c r="D40" s="17">
        <v>102.1666666666667</v>
      </c>
    </row>
    <row r="41" spans="1:4" x14ac:dyDescent="0.35">
      <c r="A41" s="16" t="s">
        <v>157</v>
      </c>
      <c r="B41" s="16" t="s">
        <v>156</v>
      </c>
      <c r="C41" s="16" t="s">
        <v>62</v>
      </c>
      <c r="D41" s="17">
        <v>102.1666666666667</v>
      </c>
    </row>
    <row r="42" spans="1:4" x14ac:dyDescent="0.35">
      <c r="A42" s="16" t="s">
        <v>153</v>
      </c>
      <c r="B42" s="16" t="s">
        <v>152</v>
      </c>
      <c r="C42" s="16" t="s">
        <v>55</v>
      </c>
      <c r="D42" s="17">
        <v>100.6666666666667</v>
      </c>
    </row>
    <row r="43" spans="1:4" x14ac:dyDescent="0.35">
      <c r="A43" s="16" t="s">
        <v>132</v>
      </c>
      <c r="B43" s="16" t="s">
        <v>8</v>
      </c>
      <c r="C43" s="16" t="s">
        <v>8</v>
      </c>
      <c r="D43" s="17">
        <v>100.5</v>
      </c>
    </row>
  </sheetData>
  <autoFilter ref="A2:D2" xr:uid="{00000000-0009-0000-0000-000007000000}">
    <sortState xmlns:xlrd2="http://schemas.microsoft.com/office/spreadsheetml/2017/richdata2" ref="A3:D43">
      <sortCondition descending="1" ref="D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0"/>
  <sheetViews>
    <sheetView showGridLines="0" showRowColHeaders="0" workbookViewId="0"/>
  </sheetViews>
  <sheetFormatPr defaultRowHeight="14.5" x14ac:dyDescent="0.35"/>
  <cols>
    <col min="1" max="1" width="51.54296875" customWidth="1"/>
    <col min="2" max="2" width="31.81640625" bestFit="1" customWidth="1"/>
    <col min="3" max="3" width="43.26953125" customWidth="1"/>
    <col min="4" max="4" width="17.54296875" customWidth="1"/>
  </cols>
  <sheetData>
    <row r="1" spans="1:4" ht="16.5" x14ac:dyDescent="0.45">
      <c r="A1" s="6" t="s">
        <v>72</v>
      </c>
    </row>
    <row r="2" spans="1:4" ht="42.75" customHeight="1" x14ac:dyDescent="0.35">
      <c r="A2" s="14" t="s">
        <v>51</v>
      </c>
      <c r="B2" s="14" t="s">
        <v>52</v>
      </c>
      <c r="C2" s="14" t="s">
        <v>50</v>
      </c>
      <c r="D2" s="15" t="s">
        <v>54</v>
      </c>
    </row>
    <row r="3" spans="1:4" x14ac:dyDescent="0.35">
      <c r="A3" s="16" t="s">
        <v>0</v>
      </c>
      <c r="B3" s="16" t="s">
        <v>10</v>
      </c>
      <c r="C3" s="16" t="s">
        <v>17</v>
      </c>
      <c r="D3" s="17">
        <v>2687.5</v>
      </c>
    </row>
    <row r="4" spans="1:4" x14ac:dyDescent="0.35">
      <c r="A4" s="16" t="s">
        <v>0</v>
      </c>
      <c r="B4" s="16" t="s">
        <v>15</v>
      </c>
      <c r="C4" s="16" t="s">
        <v>14</v>
      </c>
      <c r="D4" s="17">
        <v>2687.5</v>
      </c>
    </row>
    <row r="5" spans="1:4" x14ac:dyDescent="0.35">
      <c r="A5" s="16" t="s">
        <v>0</v>
      </c>
      <c r="B5" s="16" t="s">
        <v>1</v>
      </c>
      <c r="C5" s="16" t="s">
        <v>13</v>
      </c>
      <c r="D5" s="17">
        <v>2687.5</v>
      </c>
    </row>
    <row r="6" spans="1:4" x14ac:dyDescent="0.35">
      <c r="A6" s="16" t="s">
        <v>0</v>
      </c>
      <c r="B6" s="16" t="s">
        <v>1</v>
      </c>
      <c r="C6" s="16" t="s">
        <v>12</v>
      </c>
      <c r="D6" s="17">
        <v>2687.5</v>
      </c>
    </row>
    <row r="7" spans="1:4" x14ac:dyDescent="0.35">
      <c r="A7" s="16" t="s">
        <v>0</v>
      </c>
      <c r="B7" s="16" t="s">
        <v>1</v>
      </c>
      <c r="C7" s="16" t="s">
        <v>11</v>
      </c>
      <c r="D7" s="17">
        <v>2687.5</v>
      </c>
    </row>
    <row r="8" spans="1:4" x14ac:dyDescent="0.35">
      <c r="A8" s="16" t="s">
        <v>0</v>
      </c>
      <c r="B8" s="16" t="s">
        <v>10</v>
      </c>
      <c r="C8" s="16" t="s">
        <v>9</v>
      </c>
      <c r="D8" s="17">
        <v>2687.5</v>
      </c>
    </row>
    <row r="9" spans="1:4" x14ac:dyDescent="0.35">
      <c r="A9" s="16" t="s">
        <v>4</v>
      </c>
      <c r="B9" s="16" t="s">
        <v>1</v>
      </c>
      <c r="C9" s="16" t="s">
        <v>30</v>
      </c>
      <c r="D9" s="17">
        <v>894.5</v>
      </c>
    </row>
    <row r="10" spans="1:4" x14ac:dyDescent="0.35">
      <c r="A10" s="16" t="s">
        <v>4</v>
      </c>
      <c r="B10" s="16" t="s">
        <v>1</v>
      </c>
      <c r="C10" s="16" t="s">
        <v>29</v>
      </c>
      <c r="D10" s="17">
        <v>894.5</v>
      </c>
    </row>
    <row r="11" spans="1:4" x14ac:dyDescent="0.35">
      <c r="A11" s="16" t="s">
        <v>4</v>
      </c>
      <c r="B11" s="16" t="s">
        <v>10</v>
      </c>
      <c r="C11" s="16" t="s">
        <v>28</v>
      </c>
      <c r="D11" s="17">
        <v>894.5</v>
      </c>
    </row>
    <row r="12" spans="1:4" x14ac:dyDescent="0.35">
      <c r="A12" s="16" t="s">
        <v>4</v>
      </c>
      <c r="B12" s="16" t="s">
        <v>1</v>
      </c>
      <c r="C12" s="16" t="s">
        <v>26</v>
      </c>
      <c r="D12" s="17">
        <v>894.5</v>
      </c>
    </row>
    <row r="13" spans="1:4" x14ac:dyDescent="0.35">
      <c r="A13" s="16" t="s">
        <v>4</v>
      </c>
      <c r="B13" s="16" t="s">
        <v>1</v>
      </c>
      <c r="C13" s="16" t="s">
        <v>25</v>
      </c>
      <c r="D13" s="17">
        <v>894.5</v>
      </c>
    </row>
    <row r="14" spans="1:4" x14ac:dyDescent="0.35">
      <c r="A14" s="16" t="s">
        <v>4</v>
      </c>
      <c r="B14" s="16" t="s">
        <v>1</v>
      </c>
      <c r="C14" s="16" t="s">
        <v>24</v>
      </c>
      <c r="D14" s="17">
        <v>894.5</v>
      </c>
    </row>
    <row r="15" spans="1:4" x14ac:dyDescent="0.35">
      <c r="A15" s="16" t="s">
        <v>4</v>
      </c>
      <c r="B15" s="16" t="s">
        <v>1</v>
      </c>
      <c r="C15" s="16" t="s">
        <v>23</v>
      </c>
      <c r="D15" s="17">
        <v>894.5</v>
      </c>
    </row>
    <row r="16" spans="1:4" x14ac:dyDescent="0.35">
      <c r="A16" s="16" t="s">
        <v>4</v>
      </c>
      <c r="B16" s="16" t="s">
        <v>1</v>
      </c>
      <c r="C16" s="16" t="s">
        <v>22</v>
      </c>
      <c r="D16" s="17">
        <v>894.5</v>
      </c>
    </row>
    <row r="17" spans="1:4" x14ac:dyDescent="0.35">
      <c r="A17" s="16" t="s">
        <v>4</v>
      </c>
      <c r="B17" s="16" t="s">
        <v>1</v>
      </c>
      <c r="C17" s="16" t="s">
        <v>21</v>
      </c>
      <c r="D17" s="17">
        <v>894.5</v>
      </c>
    </row>
    <row r="18" spans="1:4" x14ac:dyDescent="0.35">
      <c r="A18" s="16" t="s">
        <v>4</v>
      </c>
      <c r="B18" s="16" t="s">
        <v>20</v>
      </c>
      <c r="C18" s="16" t="s">
        <v>19</v>
      </c>
      <c r="D18" s="17">
        <v>894.5</v>
      </c>
    </row>
    <row r="19" spans="1:4" x14ac:dyDescent="0.35">
      <c r="A19" s="16" t="s">
        <v>4</v>
      </c>
      <c r="B19" s="16" t="s">
        <v>1</v>
      </c>
      <c r="C19" s="16" t="s">
        <v>18</v>
      </c>
      <c r="D19" s="17">
        <v>894.5</v>
      </c>
    </row>
    <row r="20" spans="1:4" x14ac:dyDescent="0.35">
      <c r="A20" s="16" t="s">
        <v>4</v>
      </c>
      <c r="B20" s="16" t="s">
        <v>1</v>
      </c>
      <c r="C20" s="16" t="s">
        <v>16</v>
      </c>
      <c r="D20" s="17">
        <v>894.5</v>
      </c>
    </row>
    <row r="21" spans="1:4" x14ac:dyDescent="0.35">
      <c r="A21" s="16" t="s">
        <v>149</v>
      </c>
      <c r="B21" s="16" t="s">
        <v>1</v>
      </c>
      <c r="C21" s="16" t="s">
        <v>131</v>
      </c>
      <c r="D21" s="17">
        <v>811.5</v>
      </c>
    </row>
    <row r="22" spans="1:4" x14ac:dyDescent="0.35">
      <c r="A22" s="16" t="s">
        <v>148</v>
      </c>
      <c r="B22" s="16" t="s">
        <v>8</v>
      </c>
      <c r="C22" s="16" t="s">
        <v>8</v>
      </c>
      <c r="D22" s="17">
        <v>535.5</v>
      </c>
    </row>
    <row r="23" spans="1:4" x14ac:dyDescent="0.35">
      <c r="A23" s="16" t="s">
        <v>147</v>
      </c>
      <c r="B23" s="16" t="s">
        <v>1</v>
      </c>
      <c r="C23" s="16" t="s">
        <v>129</v>
      </c>
      <c r="D23" s="17">
        <v>409.83333333333331</v>
      </c>
    </row>
    <row r="24" spans="1:4" x14ac:dyDescent="0.35">
      <c r="A24" s="16" t="s">
        <v>146</v>
      </c>
      <c r="B24" s="16" t="s">
        <v>15</v>
      </c>
      <c r="C24" s="16" t="s">
        <v>122</v>
      </c>
      <c r="D24" s="17">
        <v>372.66666666666657</v>
      </c>
    </row>
    <row r="25" spans="1:4" x14ac:dyDescent="0.35">
      <c r="A25" s="16" t="s">
        <v>146</v>
      </c>
      <c r="B25" s="16" t="s">
        <v>15</v>
      </c>
      <c r="C25" s="16" t="s">
        <v>127</v>
      </c>
      <c r="D25" s="17">
        <v>372.66666666666657</v>
      </c>
    </row>
    <row r="26" spans="1:4" x14ac:dyDescent="0.35">
      <c r="A26" s="16" t="s">
        <v>146</v>
      </c>
      <c r="B26" s="16" t="s">
        <v>15</v>
      </c>
      <c r="C26" s="16" t="s">
        <v>121</v>
      </c>
      <c r="D26" s="17">
        <v>372.66666666666657</v>
      </c>
    </row>
    <row r="27" spans="1:4" x14ac:dyDescent="0.35">
      <c r="A27" s="16" t="s">
        <v>146</v>
      </c>
      <c r="B27" s="16" t="s">
        <v>15</v>
      </c>
      <c r="C27" s="16" t="s">
        <v>124</v>
      </c>
      <c r="D27" s="17">
        <v>372.66666666666657</v>
      </c>
    </row>
    <row r="28" spans="1:4" x14ac:dyDescent="0.35">
      <c r="A28" s="16" t="s">
        <v>146</v>
      </c>
      <c r="B28" s="16" t="s">
        <v>15</v>
      </c>
      <c r="C28" s="16" t="s">
        <v>120</v>
      </c>
      <c r="D28" s="17">
        <v>372.66666666666657</v>
      </c>
    </row>
    <row r="29" spans="1:4" x14ac:dyDescent="0.35">
      <c r="A29" s="16" t="s">
        <v>146</v>
      </c>
      <c r="B29" s="16" t="s">
        <v>15</v>
      </c>
      <c r="C29" s="16" t="s">
        <v>125</v>
      </c>
      <c r="D29" s="17">
        <v>372.66666666666657</v>
      </c>
    </row>
    <row r="30" spans="1:4" x14ac:dyDescent="0.35">
      <c r="A30" s="16" t="s">
        <v>146</v>
      </c>
      <c r="B30" s="16" t="s">
        <v>15</v>
      </c>
      <c r="C30" s="16" t="s">
        <v>126</v>
      </c>
      <c r="D30" s="17">
        <v>372.66666666666657</v>
      </c>
    </row>
    <row r="31" spans="1:4" x14ac:dyDescent="0.35">
      <c r="A31" s="16" t="s">
        <v>146</v>
      </c>
      <c r="B31" s="16" t="s">
        <v>15</v>
      </c>
      <c r="C31" s="16" t="s">
        <v>123</v>
      </c>
      <c r="D31" s="17">
        <v>372.66666666666657</v>
      </c>
    </row>
    <row r="32" spans="1:4" x14ac:dyDescent="0.35">
      <c r="A32" s="16" t="s">
        <v>145</v>
      </c>
      <c r="B32" s="16" t="s">
        <v>15</v>
      </c>
      <c r="C32" s="16" t="s">
        <v>118</v>
      </c>
      <c r="D32" s="17">
        <v>363.5</v>
      </c>
    </row>
    <row r="33" spans="1:4" x14ac:dyDescent="0.35">
      <c r="A33" s="16" t="s">
        <v>145</v>
      </c>
      <c r="B33" s="16" t="s">
        <v>10</v>
      </c>
      <c r="C33" s="16" t="s">
        <v>130</v>
      </c>
      <c r="D33" s="17">
        <v>363.5</v>
      </c>
    </row>
    <row r="34" spans="1:4" x14ac:dyDescent="0.35">
      <c r="A34" s="16" t="s">
        <v>145</v>
      </c>
      <c r="B34" s="16" t="s">
        <v>15</v>
      </c>
      <c r="C34" s="16" t="s">
        <v>119</v>
      </c>
      <c r="D34" s="17">
        <v>363.5</v>
      </c>
    </row>
    <row r="35" spans="1:4" x14ac:dyDescent="0.35">
      <c r="A35" s="16" t="s">
        <v>7</v>
      </c>
      <c r="B35" s="16" t="s">
        <v>15</v>
      </c>
      <c r="C35" s="16" t="s">
        <v>27</v>
      </c>
      <c r="D35" s="17">
        <v>326.16666666666657</v>
      </c>
    </row>
    <row r="36" spans="1:4" x14ac:dyDescent="0.35">
      <c r="A36" s="16" t="s">
        <v>151</v>
      </c>
      <c r="B36" s="16" t="s">
        <v>150</v>
      </c>
      <c r="C36" s="16" t="s">
        <v>116</v>
      </c>
      <c r="D36" s="17">
        <v>272.16666666666657</v>
      </c>
    </row>
    <row r="37" spans="1:4" x14ac:dyDescent="0.35">
      <c r="A37" s="16" t="s">
        <v>151</v>
      </c>
      <c r="B37" s="16" t="s">
        <v>150</v>
      </c>
      <c r="C37" s="16" t="s">
        <v>128</v>
      </c>
      <c r="D37" s="17">
        <v>272.16666666666657</v>
      </c>
    </row>
    <row r="38" spans="1:4" x14ac:dyDescent="0.35">
      <c r="A38" s="16" t="s">
        <v>151</v>
      </c>
      <c r="B38" s="16" t="s">
        <v>1</v>
      </c>
      <c r="C38" s="16" t="s">
        <v>117</v>
      </c>
      <c r="D38" s="17">
        <v>272.16666666666657</v>
      </c>
    </row>
    <row r="39" spans="1:4" x14ac:dyDescent="0.35">
      <c r="A39" s="16" t="s">
        <v>151</v>
      </c>
      <c r="B39" s="16" t="s">
        <v>10</v>
      </c>
      <c r="C39" s="16" t="s">
        <v>115</v>
      </c>
      <c r="D39" s="17">
        <v>272.16666666666657</v>
      </c>
    </row>
    <row r="40" spans="1:4" x14ac:dyDescent="0.35">
      <c r="A40" s="16" t="s">
        <v>144</v>
      </c>
      <c r="B40" s="16" t="s">
        <v>150</v>
      </c>
      <c r="C40" s="16" t="s">
        <v>112</v>
      </c>
      <c r="D40" s="17">
        <v>264</v>
      </c>
    </row>
    <row r="41" spans="1:4" x14ac:dyDescent="0.35">
      <c r="A41" s="16" t="s">
        <v>144</v>
      </c>
      <c r="B41" s="16" t="s">
        <v>150</v>
      </c>
      <c r="C41" s="16" t="s">
        <v>110</v>
      </c>
      <c r="D41" s="17">
        <v>264</v>
      </c>
    </row>
    <row r="42" spans="1:4" x14ac:dyDescent="0.35">
      <c r="A42" s="16" t="s">
        <v>144</v>
      </c>
      <c r="B42" s="16" t="s">
        <v>150</v>
      </c>
      <c r="C42" s="16" t="s">
        <v>109</v>
      </c>
      <c r="D42" s="17">
        <v>264</v>
      </c>
    </row>
    <row r="43" spans="1:4" x14ac:dyDescent="0.35">
      <c r="A43" s="16" t="s">
        <v>144</v>
      </c>
      <c r="B43" s="16" t="s">
        <v>150</v>
      </c>
      <c r="C43" s="16" t="s">
        <v>111</v>
      </c>
      <c r="D43" s="17">
        <v>264</v>
      </c>
    </row>
    <row r="44" spans="1:4" x14ac:dyDescent="0.35">
      <c r="A44" s="16" t="s">
        <v>144</v>
      </c>
      <c r="B44" s="16" t="s">
        <v>150</v>
      </c>
      <c r="C44" s="16" t="s">
        <v>114</v>
      </c>
      <c r="D44" s="17">
        <v>264</v>
      </c>
    </row>
    <row r="45" spans="1:4" x14ac:dyDescent="0.35">
      <c r="A45" s="16" t="s">
        <v>144</v>
      </c>
      <c r="B45" s="16" t="s">
        <v>150</v>
      </c>
      <c r="C45" s="16" t="s">
        <v>108</v>
      </c>
      <c r="D45" s="17">
        <v>264</v>
      </c>
    </row>
    <row r="46" spans="1:4" x14ac:dyDescent="0.35">
      <c r="A46" s="16" t="s">
        <v>144</v>
      </c>
      <c r="B46" s="16" t="s">
        <v>150</v>
      </c>
      <c r="C46" s="16" t="s">
        <v>113</v>
      </c>
      <c r="D46" s="17">
        <v>264</v>
      </c>
    </row>
    <row r="47" spans="1:4" x14ac:dyDescent="0.35">
      <c r="A47" s="16" t="s">
        <v>143</v>
      </c>
      <c r="B47" s="16" t="s">
        <v>1</v>
      </c>
      <c r="C47" s="16" t="s">
        <v>107</v>
      </c>
      <c r="D47" s="17">
        <v>218.16666666666671</v>
      </c>
    </row>
    <row r="48" spans="1:4" x14ac:dyDescent="0.35">
      <c r="A48" s="16" t="s">
        <v>143</v>
      </c>
      <c r="B48" s="16" t="s">
        <v>15</v>
      </c>
      <c r="C48" s="16" t="s">
        <v>106</v>
      </c>
      <c r="D48" s="17">
        <v>218.16666666666671</v>
      </c>
    </row>
    <row r="49" spans="1:4" x14ac:dyDescent="0.35">
      <c r="A49" s="16" t="s">
        <v>142</v>
      </c>
      <c r="B49" s="16" t="s">
        <v>8</v>
      </c>
      <c r="C49" s="16" t="s">
        <v>8</v>
      </c>
      <c r="D49" s="17">
        <v>217.83333333333329</v>
      </c>
    </row>
    <row r="50" spans="1:4" x14ac:dyDescent="0.35">
      <c r="A50" s="16" t="s">
        <v>141</v>
      </c>
      <c r="B50" s="16" t="s">
        <v>160</v>
      </c>
      <c r="C50" s="16" t="s">
        <v>105</v>
      </c>
      <c r="D50" s="17">
        <v>174</v>
      </c>
    </row>
    <row r="51" spans="1:4" x14ac:dyDescent="0.35">
      <c r="A51" s="16" t="s">
        <v>140</v>
      </c>
      <c r="B51" s="16" t="s">
        <v>15</v>
      </c>
      <c r="C51" s="16" t="s">
        <v>99</v>
      </c>
      <c r="D51" s="17">
        <v>167.66666666666671</v>
      </c>
    </row>
    <row r="52" spans="1:4" x14ac:dyDescent="0.35">
      <c r="A52" s="16" t="s">
        <v>140</v>
      </c>
      <c r="B52" s="16" t="s">
        <v>15</v>
      </c>
      <c r="C52" s="16" t="s">
        <v>104</v>
      </c>
      <c r="D52" s="17">
        <v>167.66666666666671</v>
      </c>
    </row>
    <row r="53" spans="1:4" x14ac:dyDescent="0.35">
      <c r="A53" s="16" t="s">
        <v>140</v>
      </c>
      <c r="B53" s="16" t="s">
        <v>15</v>
      </c>
      <c r="C53" s="16" t="s">
        <v>102</v>
      </c>
      <c r="D53" s="17">
        <v>167.66666666666671</v>
      </c>
    </row>
    <row r="54" spans="1:4" x14ac:dyDescent="0.35">
      <c r="A54" s="16" t="s">
        <v>140</v>
      </c>
      <c r="B54" s="16" t="s">
        <v>15</v>
      </c>
      <c r="C54" s="16" t="s">
        <v>100</v>
      </c>
      <c r="D54" s="17">
        <v>167.66666666666671</v>
      </c>
    </row>
    <row r="55" spans="1:4" x14ac:dyDescent="0.35">
      <c r="A55" s="16" t="s">
        <v>140</v>
      </c>
      <c r="B55" s="16" t="s">
        <v>15</v>
      </c>
      <c r="C55" s="16" t="s">
        <v>103</v>
      </c>
      <c r="D55" s="17">
        <v>167.66666666666671</v>
      </c>
    </row>
    <row r="56" spans="1:4" x14ac:dyDescent="0.35">
      <c r="A56" s="16" t="s">
        <v>140</v>
      </c>
      <c r="B56" s="16" t="s">
        <v>15</v>
      </c>
      <c r="C56" s="16" t="s">
        <v>101</v>
      </c>
      <c r="D56" s="17">
        <v>167.66666666666671</v>
      </c>
    </row>
    <row r="57" spans="1:4" x14ac:dyDescent="0.35">
      <c r="A57" s="16" t="s">
        <v>139</v>
      </c>
      <c r="B57" s="16" t="s">
        <v>15</v>
      </c>
      <c r="C57" s="16" t="s">
        <v>96</v>
      </c>
      <c r="D57" s="17">
        <v>163.5</v>
      </c>
    </row>
    <row r="58" spans="1:4" x14ac:dyDescent="0.35">
      <c r="A58" s="16" t="s">
        <v>139</v>
      </c>
      <c r="B58" s="16" t="s">
        <v>15</v>
      </c>
      <c r="C58" s="16" t="s">
        <v>94</v>
      </c>
      <c r="D58" s="17">
        <v>163.5</v>
      </c>
    </row>
    <row r="59" spans="1:4" x14ac:dyDescent="0.35">
      <c r="A59" s="16" t="s">
        <v>139</v>
      </c>
      <c r="B59" s="16" t="s">
        <v>10</v>
      </c>
      <c r="C59" s="16" t="s">
        <v>98</v>
      </c>
      <c r="D59" s="17">
        <v>163.5</v>
      </c>
    </row>
    <row r="60" spans="1:4" x14ac:dyDescent="0.35">
      <c r="A60" s="16" t="s">
        <v>139</v>
      </c>
      <c r="B60" s="16" t="s">
        <v>10</v>
      </c>
      <c r="C60" s="16" t="s">
        <v>130</v>
      </c>
      <c r="D60" s="17">
        <v>163.5</v>
      </c>
    </row>
    <row r="61" spans="1:4" x14ac:dyDescent="0.35">
      <c r="A61" s="16" t="s">
        <v>139</v>
      </c>
      <c r="B61" s="16" t="s">
        <v>10</v>
      </c>
      <c r="C61" s="16" t="s">
        <v>93</v>
      </c>
      <c r="D61" s="17">
        <v>163.5</v>
      </c>
    </row>
    <row r="62" spans="1:4" x14ac:dyDescent="0.35">
      <c r="A62" s="16" t="s">
        <v>139</v>
      </c>
      <c r="B62" s="16" t="s">
        <v>10</v>
      </c>
      <c r="C62" s="16" t="s">
        <v>97</v>
      </c>
      <c r="D62" s="17">
        <v>163.5</v>
      </c>
    </row>
    <row r="63" spans="1:4" x14ac:dyDescent="0.35">
      <c r="A63" s="16" t="s">
        <v>139</v>
      </c>
      <c r="B63" s="16" t="s">
        <v>10</v>
      </c>
      <c r="C63" s="16" t="s">
        <v>92</v>
      </c>
      <c r="D63" s="17">
        <v>163.5</v>
      </c>
    </row>
    <row r="64" spans="1:4" x14ac:dyDescent="0.35">
      <c r="A64" s="16" t="s">
        <v>139</v>
      </c>
      <c r="B64" s="16" t="s">
        <v>10</v>
      </c>
      <c r="C64" s="16" t="s">
        <v>95</v>
      </c>
      <c r="D64" s="17">
        <v>163.5</v>
      </c>
    </row>
    <row r="65" spans="1:4" x14ac:dyDescent="0.35">
      <c r="A65" s="16" t="s">
        <v>138</v>
      </c>
      <c r="B65" s="16" t="s">
        <v>15</v>
      </c>
      <c r="C65" s="16" t="s">
        <v>88</v>
      </c>
      <c r="D65" s="17">
        <v>146.66666666666671</v>
      </c>
    </row>
    <row r="66" spans="1:4" x14ac:dyDescent="0.35">
      <c r="A66" s="16" t="s">
        <v>138</v>
      </c>
      <c r="B66" s="16" t="s">
        <v>15</v>
      </c>
      <c r="C66" s="16" t="s">
        <v>87</v>
      </c>
      <c r="D66" s="17">
        <v>146.66666666666671</v>
      </c>
    </row>
    <row r="67" spans="1:4" x14ac:dyDescent="0.35">
      <c r="A67" s="16" t="s">
        <v>138</v>
      </c>
      <c r="B67" s="16" t="s">
        <v>15</v>
      </c>
      <c r="C67" s="16" t="s">
        <v>86</v>
      </c>
      <c r="D67" s="17">
        <v>146.66666666666671</v>
      </c>
    </row>
    <row r="68" spans="1:4" x14ac:dyDescent="0.35">
      <c r="A68" s="16" t="s">
        <v>138</v>
      </c>
      <c r="B68" s="16" t="s">
        <v>15</v>
      </c>
      <c r="C68" s="16" t="s">
        <v>89</v>
      </c>
      <c r="D68" s="17">
        <v>146.66666666666671</v>
      </c>
    </row>
    <row r="69" spans="1:4" x14ac:dyDescent="0.35">
      <c r="A69" s="16" t="s">
        <v>138</v>
      </c>
      <c r="B69" s="16" t="s">
        <v>154</v>
      </c>
      <c r="C69" s="16" t="s">
        <v>90</v>
      </c>
      <c r="D69" s="17">
        <v>146.66666666666671</v>
      </c>
    </row>
    <row r="70" spans="1:4" x14ac:dyDescent="0.35">
      <c r="A70" s="16" t="s">
        <v>138</v>
      </c>
      <c r="B70" s="16" t="s">
        <v>154</v>
      </c>
      <c r="C70" s="16" t="s">
        <v>91</v>
      </c>
      <c r="D70" s="17">
        <v>146.66666666666671</v>
      </c>
    </row>
    <row r="71" spans="1:4" x14ac:dyDescent="0.35">
      <c r="A71" s="16" t="s">
        <v>137</v>
      </c>
      <c r="B71" s="16" t="s">
        <v>15</v>
      </c>
      <c r="C71" s="16" t="s">
        <v>85</v>
      </c>
      <c r="D71" s="17">
        <v>143.83333333333329</v>
      </c>
    </row>
    <row r="72" spans="1:4" x14ac:dyDescent="0.35">
      <c r="A72" s="16" t="s">
        <v>136</v>
      </c>
      <c r="B72" s="16" t="s">
        <v>15</v>
      </c>
      <c r="C72" s="16" t="s">
        <v>84</v>
      </c>
      <c r="D72" s="17">
        <v>136</v>
      </c>
    </row>
    <row r="73" spans="1:4" x14ac:dyDescent="0.35">
      <c r="A73" s="16" t="s">
        <v>155</v>
      </c>
      <c r="B73" s="16" t="s">
        <v>8</v>
      </c>
      <c r="C73" s="16" t="s">
        <v>8</v>
      </c>
      <c r="D73" s="17">
        <v>135</v>
      </c>
    </row>
    <row r="74" spans="1:4" x14ac:dyDescent="0.35">
      <c r="A74" s="16" t="s">
        <v>135</v>
      </c>
      <c r="B74" s="16" t="s">
        <v>1</v>
      </c>
      <c r="C74" s="16" t="s">
        <v>83</v>
      </c>
      <c r="D74" s="17">
        <v>130.5</v>
      </c>
    </row>
    <row r="75" spans="1:4" x14ac:dyDescent="0.35">
      <c r="A75" s="16" t="s">
        <v>135</v>
      </c>
      <c r="B75" s="16" t="s">
        <v>150</v>
      </c>
      <c r="C75" s="16" t="s">
        <v>128</v>
      </c>
      <c r="D75" s="17">
        <v>130.5</v>
      </c>
    </row>
    <row r="76" spans="1:4" x14ac:dyDescent="0.35">
      <c r="A76" s="16" t="s">
        <v>158</v>
      </c>
      <c r="B76" s="16" t="s">
        <v>8</v>
      </c>
      <c r="C76" s="16" t="s">
        <v>8</v>
      </c>
      <c r="D76" s="17">
        <v>110.1666666666667</v>
      </c>
    </row>
    <row r="77" spans="1:4" x14ac:dyDescent="0.35">
      <c r="A77" s="16" t="s">
        <v>134</v>
      </c>
      <c r="B77" s="16" t="s">
        <v>1</v>
      </c>
      <c r="C77" s="16" t="s">
        <v>25</v>
      </c>
      <c r="D77" s="17">
        <v>106.6666666666667</v>
      </c>
    </row>
    <row r="78" spans="1:4" x14ac:dyDescent="0.35">
      <c r="A78" s="16" t="s">
        <v>134</v>
      </c>
      <c r="B78" s="16" t="s">
        <v>1</v>
      </c>
      <c r="C78" s="16" t="s">
        <v>24</v>
      </c>
      <c r="D78" s="17">
        <v>106.6666666666667</v>
      </c>
    </row>
    <row r="79" spans="1:4" x14ac:dyDescent="0.35">
      <c r="A79" s="16" t="s">
        <v>134</v>
      </c>
      <c r="B79" s="16" t="s">
        <v>1</v>
      </c>
      <c r="C79" s="16" t="s">
        <v>22</v>
      </c>
      <c r="D79" s="17">
        <v>106.6666666666667</v>
      </c>
    </row>
    <row r="80" spans="1:4" x14ac:dyDescent="0.35">
      <c r="A80" s="16" t="s">
        <v>134</v>
      </c>
      <c r="B80" s="16" t="s">
        <v>1</v>
      </c>
      <c r="C80" s="16" t="s">
        <v>81</v>
      </c>
      <c r="D80" s="17">
        <v>106.6666666666667</v>
      </c>
    </row>
    <row r="81" spans="1:4" x14ac:dyDescent="0.35">
      <c r="A81" s="16" t="s">
        <v>134</v>
      </c>
      <c r="B81" s="16" t="s">
        <v>1</v>
      </c>
      <c r="C81" s="16" t="s">
        <v>82</v>
      </c>
      <c r="D81" s="17">
        <v>106.6666666666667</v>
      </c>
    </row>
    <row r="82" spans="1:4" x14ac:dyDescent="0.35">
      <c r="A82" s="16" t="s">
        <v>133</v>
      </c>
      <c r="B82" s="16" t="s">
        <v>1</v>
      </c>
      <c r="C82" s="16" t="s">
        <v>80</v>
      </c>
      <c r="D82" s="17">
        <v>105.6666666666667</v>
      </c>
    </row>
    <row r="83" spans="1:4" x14ac:dyDescent="0.35">
      <c r="A83" s="16" t="s">
        <v>157</v>
      </c>
      <c r="B83" s="16" t="s">
        <v>159</v>
      </c>
      <c r="C83" s="16" t="s">
        <v>75</v>
      </c>
      <c r="D83" s="17">
        <v>102.1666666666667</v>
      </c>
    </row>
    <row r="84" spans="1:4" x14ac:dyDescent="0.35">
      <c r="A84" s="16" t="s">
        <v>157</v>
      </c>
      <c r="B84" s="16" t="s">
        <v>15</v>
      </c>
      <c r="C84" s="16" t="s">
        <v>79</v>
      </c>
      <c r="D84" s="17">
        <v>102.1666666666667</v>
      </c>
    </row>
    <row r="85" spans="1:4" x14ac:dyDescent="0.35">
      <c r="A85" s="16" t="s">
        <v>157</v>
      </c>
      <c r="B85" s="16" t="s">
        <v>20</v>
      </c>
      <c r="C85" s="16" t="s">
        <v>77</v>
      </c>
      <c r="D85" s="17">
        <v>102.1666666666667</v>
      </c>
    </row>
    <row r="86" spans="1:4" x14ac:dyDescent="0.35">
      <c r="A86" s="16" t="s">
        <v>157</v>
      </c>
      <c r="B86" s="16" t="s">
        <v>159</v>
      </c>
      <c r="C86" s="16" t="s">
        <v>78</v>
      </c>
      <c r="D86" s="17">
        <v>102.1666666666667</v>
      </c>
    </row>
    <row r="87" spans="1:4" x14ac:dyDescent="0.35">
      <c r="A87" s="16" t="s">
        <v>157</v>
      </c>
      <c r="B87" s="16" t="s">
        <v>159</v>
      </c>
      <c r="C87" s="16" t="s">
        <v>76</v>
      </c>
      <c r="D87" s="17">
        <v>102.1666666666667</v>
      </c>
    </row>
    <row r="88" spans="1:4" x14ac:dyDescent="0.35">
      <c r="A88" s="16" t="s">
        <v>153</v>
      </c>
      <c r="B88" s="16" t="s">
        <v>152</v>
      </c>
      <c r="C88" s="16" t="s">
        <v>74</v>
      </c>
      <c r="D88" s="17">
        <v>100.6666666666667</v>
      </c>
    </row>
    <row r="89" spans="1:4" x14ac:dyDescent="0.35">
      <c r="A89" s="16" t="s">
        <v>153</v>
      </c>
      <c r="B89" s="16" t="s">
        <v>152</v>
      </c>
      <c r="C89" s="16" t="s">
        <v>73</v>
      </c>
      <c r="D89" s="17">
        <v>100.6666666666667</v>
      </c>
    </row>
    <row r="90" spans="1:4" x14ac:dyDescent="0.35">
      <c r="A90" s="16" t="s">
        <v>132</v>
      </c>
      <c r="B90" s="16" t="s">
        <v>8</v>
      </c>
      <c r="C90" s="16" t="s">
        <v>8</v>
      </c>
      <c r="D90" s="17">
        <v>100.5</v>
      </c>
    </row>
  </sheetData>
  <autoFilter ref="A2:D2" xr:uid="{00000000-0009-0000-0000-000008000000}">
    <sortState xmlns:xlrd2="http://schemas.microsoft.com/office/spreadsheetml/2017/richdata2" ref="A3:D90">
      <sortCondition descending="1" ref="D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ALAGOAS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Tassiana Carvalho</cp:lastModifiedBy>
  <dcterms:created xsi:type="dcterms:W3CDTF">2020-06-01T16:22:39Z</dcterms:created>
  <dcterms:modified xsi:type="dcterms:W3CDTF">2020-08-13T19:41:47Z</dcterms:modified>
</cp:coreProperties>
</file>